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PROYECTOS SISTEMA GENERAL DE REGALIAS - SGR\Plantillas e instructivos\"/>
    </mc:Choice>
  </mc:AlternateContent>
  <bookViews>
    <workbookView xWindow="0" yWindow="0" windowWidth="21600" windowHeight="7605"/>
  </bookViews>
  <sheets>
    <sheet name="Cronograma de flujo inicial" sheetId="1" r:id="rId1"/>
    <sheet name="Lista" sheetId="4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1" l="1"/>
  <c r="AB7" i="1" l="1"/>
  <c r="AB8" i="1"/>
  <c r="AB9" i="1"/>
  <c r="AB10" i="1"/>
  <c r="AB11" i="1"/>
  <c r="AB12" i="1"/>
  <c r="AB13" i="1"/>
  <c r="AB14" i="1"/>
  <c r="AB15" i="1"/>
  <c r="AA16" i="1"/>
  <c r="Z16" i="1"/>
  <c r="Y16" i="1"/>
  <c r="X16" i="1"/>
  <c r="W16" i="1"/>
  <c r="V16" i="1"/>
  <c r="U16" i="1"/>
  <c r="T16" i="1"/>
  <c r="S16" i="1"/>
  <c r="R16" i="1"/>
  <c r="Q16" i="1"/>
  <c r="P16" i="1"/>
  <c r="D16" i="1"/>
  <c r="E16" i="1"/>
  <c r="F16" i="1"/>
  <c r="G16" i="1"/>
  <c r="H16" i="1"/>
  <c r="I16" i="1"/>
  <c r="J16" i="1"/>
  <c r="K16" i="1"/>
  <c r="L16" i="1"/>
  <c r="M16" i="1"/>
  <c r="N16" i="1"/>
  <c r="O16" i="1"/>
  <c r="C16" i="1"/>
  <c r="AB16" i="1" l="1"/>
  <c r="AC16" i="1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>Indicar el valor aprobado por cada fuente de financiación.
Valor que se encuentr:
a) Por primera vez en el Acto administrativo de aprobación 
b) para los demás bienios corresponde al acto adminsitrativo de incorporación de saldos iniciales para el nuevo bienio.</t>
        </r>
      </text>
    </comment>
  </commentList>
</comments>
</file>

<file path=xl/sharedStrings.xml><?xml version="1.0" encoding="utf-8"?>
<sst xmlns="http://schemas.openxmlformats.org/spreadsheetml/2006/main" count="68" uniqueCount="56">
  <si>
    <t>Fuente del FCTI</t>
  </si>
  <si>
    <t>CRONOGRAMA DE FLUJO</t>
  </si>
  <si>
    <t>Próximas vigencia</t>
  </si>
  <si>
    <t>Código Modificación cronograma de flujo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</si>
  <si>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</si>
  <si>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</si>
  <si>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</si>
  <si>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</si>
  <si>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</si>
  <si>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</si>
  <si>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</si>
  <si>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</si>
  <si>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</si>
  <si>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Prueba</t>
  </si>
  <si>
    <t xml:space="preserve">Información que se diligencia en gestión de presupuesto </t>
  </si>
  <si>
    <t xml:space="preserve">Enero </t>
  </si>
  <si>
    <t>Febrero</t>
  </si>
  <si>
    <t>Abril</t>
  </si>
  <si>
    <t>Distribución bienio 20xx - 20xx</t>
  </si>
  <si>
    <t>Vigencia Actual</t>
  </si>
  <si>
    <t>Vigencia Siguiente</t>
  </si>
  <si>
    <t>Código BPIN</t>
  </si>
  <si>
    <t>Fuente del FCTI y código en el SPGR</t>
  </si>
  <si>
    <t>ACTI AMB. Y DES. SOSTENIBLE - RISARALDA (TA6600)</t>
  </si>
  <si>
    <t>ASIGNACIÓN PARA LA CIENCIA, TECNOLOGÍA E INNOVACIÓN - CONVOCATORIAS - RISARALDA (TC66000)</t>
  </si>
  <si>
    <t>AIR - RISARALDA (AR66000)</t>
  </si>
  <si>
    <t>ACTI - ANTIOQUIA (TI05000)</t>
  </si>
  <si>
    <t>ACTI - ATLÁNTICO (TI08000)</t>
  </si>
  <si>
    <t>ACTI - BOLIVAR (TI13000)</t>
  </si>
  <si>
    <t>ACTI - BOYACÁ (TI15000)</t>
  </si>
  <si>
    <t>ACTI - CALDAS (TI17000)</t>
  </si>
  <si>
    <t>ACTI - CAQUETÁ (TI18000)</t>
  </si>
  <si>
    <t>ACTI - CESAR (TI20000)</t>
  </si>
  <si>
    <t>ACTI - CÓRDOBA (TI23000)</t>
  </si>
  <si>
    <t>ACTI - CUNDINAMARCA (TI25000)</t>
  </si>
  <si>
    <t>ACTI - CHOCÓ (TI27000)</t>
  </si>
  <si>
    <t>ACTI - HUILA (TI41000)</t>
  </si>
  <si>
    <t>ACTI - LA GUAJIRA (TI44000)</t>
  </si>
  <si>
    <t>ACTI - NARIÑO (TI52000)</t>
  </si>
  <si>
    <t>ACTI - QUINDIO (TI63000)</t>
  </si>
  <si>
    <t>ACTI - RISARALDA (TI66000)</t>
  </si>
  <si>
    <t>ACTI - SANTANDER (TI68000)</t>
  </si>
  <si>
    <t>ACTI - TOLIMA (TI73000)</t>
  </si>
  <si>
    <t>ACTI - VALLE DEL CAUCA (TI76000)</t>
  </si>
  <si>
    <t>ACTI - VAUPÉS (TI97000)</t>
  </si>
  <si>
    <t>BPIN 2019000040089 - Construcción de la infraestructura educativa para la facultad de ingenierías de la Universidad Tecnológica de Pereira (UTP) Pereira</t>
  </si>
  <si>
    <t xml:space="preserve">Código BPIN </t>
  </si>
  <si>
    <t>BPIN 2019000040059 - Construcción y dotación de la infraestructura para el desarrollo de las actividades misionales de la Facultad de ciencias Agrarias y Agroindustria (FCCA) de la Universidad Tecnológica de Pereira (UTP). Pereira</t>
  </si>
  <si>
    <t>BPIN 20213201010029 - Desarrollo e implementación de acciones estratégicas de mitigación adaptación y resiliencia en el marco del plan integral de gestión del cambio climático territorial (PIGCCT) de Risaralda</t>
  </si>
  <si>
    <t>BPIN 2021000100106 - Formación de capital humano de alto nivel para la investigación clínica - Universidad Tecnológica de Pereira – Risaralda</t>
  </si>
  <si>
    <t>BPIN 2020000100289 - Generación creación del centro de ciencia en biodiversidad de Risaralda</t>
  </si>
  <si>
    <t>BPIN 2020000100781 - Formación de capital humano de alto nivel Universidad Tecnológica de Pereira – corte 2 Nacional</t>
  </si>
  <si>
    <t>BPIN 2020000100029 -  Mejoramiento del equipamiento de los laboratorios de la Universidad Tecnológica de Pereira (UTP), para el desarrollo de actividades de ciencia, tecnología, investigación, creación docencia Pereira</t>
  </si>
  <si>
    <t>BPIN 2018000100013 - implementación del Centro de Desarrollo tecnológico con enfoque en Agroindustria para el Departamento de Risaralda</t>
  </si>
  <si>
    <t>BPIN 201900010009 - Formación de capital humano de alto nivel Universidad Tecnológica de Pereira Nacional</t>
  </si>
  <si>
    <t xml:space="preserve">VALOR DISPONIBIIDAD INICIAL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</si>
</sst>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\ #,##0.00;\-&quot;$&quot;\ #,##0.00"/>
    <numFmt numFmtId="42" formatCode="_-&quot;$&quot;\ * #,##0_-;\-&quot;$&quot;\ * #,##0_-;_-&quot;$&quot;\ * &quot;-&quot;_-;_-@_-"/>
    <numFmt numFmtId="164" formatCode="yyyy\-mm\-dd;@"/>
    <numFmt numFmtId="165" formatCode="&quot;$&quot;\ #,##0"/>
  </numFmts>
  <fonts count="11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9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4" fillId="0" borderId="6" xfId="0" applyNumberFormat="1" applyFont="1" applyBorder="1" applyAlignment="1">
      <alignment horizontal="left" vertical="center" wrapText="1" indent="1"/>
    </xf>
    <xf numFmtId="165" fontId="4" fillId="2" borderId="6" xfId="0" applyNumberFormat="1" applyFont="1" applyFill="1" applyBorder="1" applyAlignment="1">
      <alignment horizontal="left" vertical="center" wrapText="1" indent="1"/>
    </xf>
    <xf numFmtId="165" fontId="4" fillId="0" borderId="6" xfId="0" applyNumberFormat="1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left" vertical="center" wrapText="1" indent="1"/>
    </xf>
    <xf numFmtId="165" fontId="0" fillId="0" borderId="0" xfId="0" applyNumberFormat="1"/>
    <xf numFmtId="0" fontId="6" fillId="0" borderId="0" xfId="0" applyFont="1"/>
    <xf numFmtId="0" fontId="0" fillId="0" borderId="0" xfId="0" applyNumberFormat="1"/>
    <xf numFmtId="0" fontId="4" fillId="3" borderId="6" xfId="0" applyNumberFormat="1" applyFont="1" applyFill="1" applyBorder="1" applyAlignment="1">
      <alignment horizontal="left" vertical="center" wrapText="1" indent="1"/>
    </xf>
    <xf numFmtId="0" fontId="1" fillId="3" borderId="6" xfId="0" applyNumberFormat="1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  <xf numFmtId="7" fontId="10" fillId="0" borderId="6" xfId="1" applyNumberFormat="1" applyFont="1" applyBorder="1" applyAlignment="1">
      <alignment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5" borderId="4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6"/>
  <sheetViews>
    <sheetView tabSelected="1" zoomScale="80" zoomScaleNormal="80" workbookViewId="0">
      <selection activeCell="B12" sqref="B12"/>
    </sheetView>
  </sheetViews>
  <sheetFormatPr baseColWidth="10" defaultRowHeight="15.75" x14ac:dyDescent="0.25"/>
  <cols>
    <col min="1" max="1" width="71.625" customWidth="1"/>
    <col min="2" max="2" width="85.25" style="15" customWidth="1"/>
    <col min="3" max="3" width="20.375" style="15" bestFit="1" customWidth="1"/>
    <col min="4" max="27" width="17.625" style="15" customWidth="1"/>
    <col min="28" max="28" width="22.75" style="15" bestFit="1" customWidth="1"/>
    <col min="29" max="29" width="11" style="16"/>
    <col min="30" max="30" width="42" style="17" customWidth="1"/>
  </cols>
  <sheetData>
    <row r="1" spans="1:31" s="1" customFormat="1" ht="39.75" customHeight="1" x14ac:dyDescent="0.25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"/>
      <c r="AD1" s="3"/>
      <c r="AE1" s="4"/>
    </row>
    <row r="2" spans="1:31" s="7" customFormat="1" ht="47.25" customHeight="1" x14ac:dyDescent="0.25">
      <c r="A2" s="25" t="s">
        <v>0</v>
      </c>
      <c r="B2" s="25" t="s">
        <v>21</v>
      </c>
      <c r="C2" s="28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0"/>
      <c r="AC2" s="5"/>
      <c r="AD2" s="19" t="s">
        <v>14</v>
      </c>
    </row>
    <row r="3" spans="1:31" s="7" customFormat="1" ht="28.5" customHeight="1" x14ac:dyDescent="0.25">
      <c r="A3" s="26"/>
      <c r="B3" s="26"/>
      <c r="C3" s="31" t="s">
        <v>55</v>
      </c>
      <c r="D3" s="28" t="s">
        <v>18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  <c r="AB3" s="31" t="s">
        <v>2</v>
      </c>
      <c r="AC3" s="5"/>
      <c r="AD3" s="23" t="s">
        <v>3</v>
      </c>
    </row>
    <row r="4" spans="1:31" s="7" customFormat="1" ht="28.5" customHeight="1" x14ac:dyDescent="0.25">
      <c r="A4" s="26"/>
      <c r="B4" s="26"/>
      <c r="C4" s="31"/>
      <c r="D4" s="32" t="s">
        <v>19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35" t="s">
        <v>20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  <c r="AB4" s="31"/>
      <c r="AC4" s="5"/>
      <c r="AD4" s="23"/>
    </row>
    <row r="5" spans="1:31" s="7" customFormat="1" ht="40.5" customHeight="1" x14ac:dyDescent="0.25">
      <c r="A5" s="27"/>
      <c r="B5" s="27"/>
      <c r="C5" s="31"/>
      <c r="D5" s="21" t="s">
        <v>15</v>
      </c>
      <c r="E5" s="21" t="s">
        <v>16</v>
      </c>
      <c r="F5" s="21" t="s">
        <v>4</v>
      </c>
      <c r="G5" s="21" t="s">
        <v>17</v>
      </c>
      <c r="H5" s="21" t="s">
        <v>5</v>
      </c>
      <c r="I5" s="21" t="s">
        <v>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11</v>
      </c>
      <c r="O5" s="21" t="s">
        <v>12</v>
      </c>
      <c r="P5" s="20" t="s">
        <v>15</v>
      </c>
      <c r="Q5" s="20" t="s">
        <v>16</v>
      </c>
      <c r="R5" s="20" t="s">
        <v>4</v>
      </c>
      <c r="S5" s="20" t="s">
        <v>17</v>
      </c>
      <c r="T5" s="20" t="s">
        <v>5</v>
      </c>
      <c r="U5" s="20" t="s">
        <v>6</v>
      </c>
      <c r="V5" s="20" t="s">
        <v>7</v>
      </c>
      <c r="W5" s="20" t="s">
        <v>8</v>
      </c>
      <c r="X5" s="20" t="s">
        <v>9</v>
      </c>
      <c r="Y5" s="20" t="s">
        <v>10</v>
      </c>
      <c r="Z5" s="20" t="s">
        <v>11</v>
      </c>
      <c r="AA5" s="20" t="s">
        <v>12</v>
      </c>
      <c r="AB5" s="31"/>
      <c r="AC5" s="5"/>
      <c r="AD5" s="23"/>
    </row>
    <row r="6" spans="1:31" s="13" customFormat="1" ht="59.25" customHeight="1" x14ac:dyDescent="0.25">
      <c r="A6" s="8"/>
      <c r="B6" s="10"/>
      <c r="C6" s="9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9">
        <f>+C6-SUM(D6:AA6)</f>
        <v>0</v>
      </c>
      <c r="AC6" s="11"/>
      <c r="AD6" s="18"/>
      <c r="AE6" s="12"/>
    </row>
    <row r="7" spans="1:31" s="13" customFormat="1" ht="59.25" customHeight="1" x14ac:dyDescent="0.25">
      <c r="A7" s="8"/>
      <c r="B7" s="10"/>
      <c r="C7" s="9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9">
        <f t="shared" ref="AB7:AB15" si="0">+C7-SUM(D7:AA7)</f>
        <v>0</v>
      </c>
      <c r="AC7" s="11"/>
      <c r="AD7" s="18"/>
      <c r="AE7" s="12"/>
    </row>
    <row r="8" spans="1:31" s="13" customFormat="1" ht="59.25" customHeight="1" x14ac:dyDescent="0.25">
      <c r="A8" s="8"/>
      <c r="B8" s="10"/>
      <c r="C8" s="9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9">
        <f t="shared" si="0"/>
        <v>0</v>
      </c>
      <c r="AC8" s="11"/>
      <c r="AD8" s="18"/>
      <c r="AE8" s="12"/>
    </row>
    <row r="9" spans="1:31" s="13" customFormat="1" ht="59.25" customHeight="1" x14ac:dyDescent="0.25">
      <c r="A9" s="8"/>
      <c r="B9" s="10"/>
      <c r="C9" s="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9">
        <f t="shared" si="0"/>
        <v>0</v>
      </c>
      <c r="AC9" s="11"/>
      <c r="AD9" s="18"/>
      <c r="AE9" s="12"/>
    </row>
    <row r="10" spans="1:31" s="13" customFormat="1" ht="59.25" customHeight="1" x14ac:dyDescent="0.25">
      <c r="A10" s="8"/>
      <c r="B10" s="10"/>
      <c r="C10" s="9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9">
        <f t="shared" si="0"/>
        <v>0</v>
      </c>
      <c r="AC10" s="11"/>
      <c r="AD10" s="18"/>
      <c r="AE10" s="12"/>
    </row>
    <row r="11" spans="1:31" s="13" customFormat="1" ht="59.25" customHeight="1" x14ac:dyDescent="0.25">
      <c r="A11" s="8"/>
      <c r="B11" s="10"/>
      <c r="C11" s="9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9">
        <f t="shared" si="0"/>
        <v>0</v>
      </c>
      <c r="AC11" s="11"/>
      <c r="AD11" s="18"/>
      <c r="AE11" s="12"/>
    </row>
    <row r="12" spans="1:31" s="13" customFormat="1" ht="59.25" customHeight="1" x14ac:dyDescent="0.25">
      <c r="A12" s="8"/>
      <c r="B12" s="10"/>
      <c r="C12" s="9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9">
        <f t="shared" si="0"/>
        <v>0</v>
      </c>
      <c r="AC12" s="11"/>
      <c r="AD12" s="18"/>
      <c r="AE12" s="12"/>
    </row>
    <row r="13" spans="1:31" s="13" customFormat="1" ht="59.25" customHeight="1" x14ac:dyDescent="0.25">
      <c r="A13" s="8"/>
      <c r="B13" s="10"/>
      <c r="C13" s="9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9">
        <f t="shared" si="0"/>
        <v>0</v>
      </c>
      <c r="AC13" s="11"/>
      <c r="AD13" s="18"/>
      <c r="AE13" s="12"/>
    </row>
    <row r="14" spans="1:31" s="13" customFormat="1" ht="59.25" customHeight="1" x14ac:dyDescent="0.25">
      <c r="A14" s="8"/>
      <c r="B14" s="10"/>
      <c r="C14" s="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9">
        <f t="shared" si="0"/>
        <v>0</v>
      </c>
      <c r="AC14" s="11"/>
      <c r="AD14" s="18"/>
      <c r="AE14" s="12"/>
    </row>
    <row r="15" spans="1:31" s="13" customFormat="1" ht="59.25" customHeight="1" x14ac:dyDescent="0.25">
      <c r="A15" s="8"/>
      <c r="B15" s="10"/>
      <c r="C15" s="9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9">
        <f t="shared" si="0"/>
        <v>0</v>
      </c>
      <c r="AC15" s="11" t="s">
        <v>13</v>
      </c>
      <c r="AD15" s="18"/>
      <c r="AE15" s="12"/>
    </row>
    <row r="16" spans="1:31" s="13" customFormat="1" ht="30" customHeight="1" x14ac:dyDescent="0.25">
      <c r="A16"/>
      <c r="B16"/>
      <c r="C16" s="9">
        <f>SUM(C6:C15)</f>
        <v>0</v>
      </c>
      <c r="D16" s="9">
        <f t="shared" ref="D16:O16" si="1">SUM(D6:D15)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0</v>
      </c>
      <c r="P16" s="9">
        <f t="shared" ref="P16" si="2">SUM(P6:P15)</f>
        <v>0</v>
      </c>
      <c r="Q16" s="9">
        <f t="shared" ref="Q16" si="3">SUM(Q6:Q15)</f>
        <v>0</v>
      </c>
      <c r="R16" s="9">
        <f t="shared" ref="R16" si="4">SUM(R6:R15)</f>
        <v>0</v>
      </c>
      <c r="S16" s="9">
        <f t="shared" ref="S16" si="5">SUM(S6:S15)</f>
        <v>0</v>
      </c>
      <c r="T16" s="9">
        <f t="shared" ref="T16" si="6">SUM(T6:T15)</f>
        <v>0</v>
      </c>
      <c r="U16" s="9">
        <f t="shared" ref="U16" si="7">SUM(U6:U15)</f>
        <v>0</v>
      </c>
      <c r="V16" s="9">
        <f t="shared" ref="V16" si="8">SUM(V6:V15)</f>
        <v>0</v>
      </c>
      <c r="W16" s="9">
        <f t="shared" ref="W16" si="9">SUM(W6:W15)</f>
        <v>0</v>
      </c>
      <c r="X16" s="9">
        <f t="shared" ref="X16" si="10">SUM(X6:X15)</f>
        <v>0</v>
      </c>
      <c r="Y16" s="9">
        <f t="shared" ref="Y16" si="11">SUM(Y6:Y15)</f>
        <v>0</v>
      </c>
      <c r="Z16" s="9">
        <f t="shared" ref="Z16" si="12">SUM(Z6:Z15)</f>
        <v>0</v>
      </c>
      <c r="AA16" s="9">
        <f t="shared" ref="AA16" si="13">SUM(AA6:AA15)</f>
        <v>0</v>
      </c>
      <c r="AB16" s="9">
        <f>SUM(AB6:AB15)</f>
        <v>0</v>
      </c>
      <c r="AC16" s="14">
        <f>SUM(D16:AB16)-C16</f>
        <v>0</v>
      </c>
      <c r="AD16" s="6"/>
      <c r="AE16" s="12"/>
    </row>
  </sheetData>
  <mergeCells count="10">
    <mergeCell ref="AD3:AD5"/>
    <mergeCell ref="C1:AB1"/>
    <mergeCell ref="A2:A5"/>
    <mergeCell ref="C2:AB2"/>
    <mergeCell ref="C3:C5"/>
    <mergeCell ref="AB3:AB5"/>
    <mergeCell ref="D4:O4"/>
    <mergeCell ref="P4:AA4"/>
    <mergeCell ref="D3:AA3"/>
    <mergeCell ref="B2:B5"/>
  </mergeCells>
  <dataValidations count="1">
    <dataValidation errorStyle="information" allowBlank="1" showInputMessage="1" promptTitle="Restricciones del Sistema " prompt="EL SPGR permite máximo 2 decimales, por favor ingresar numeros enteros o máximo 2 decimales" sqref="D6:AA15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Lista!$A$2:$A$23</xm:f>
          </x14:formula1>
          <xm:sqref>A6:A15</xm:sqref>
        </x14:dataValidation>
        <x14:dataValidation type="list" allowBlank="1" showInputMessage="1" showErrorMessage="1">
          <x14:formula1>
            <xm:f>Lista!$A$28:$A$36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29" workbookViewId="0">
      <selection activeCell="A19" sqref="A19"/>
    </sheetView>
  </sheetViews>
  <sheetFormatPr baseColWidth="10" defaultRowHeight="18" x14ac:dyDescent="0.25"/>
  <cols>
    <col min="1" max="1" width="77.75" style="13" customWidth="1"/>
    <col min="2" max="2" width="81" style="13" customWidth="1"/>
    <col min="3" max="16384" width="11" style="13"/>
  </cols>
  <sheetData>
    <row r="1" spans="1:1" ht="28.5" customHeight="1" x14ac:dyDescent="0.25">
      <c r="A1" s="38" t="s">
        <v>22</v>
      </c>
    </row>
    <row r="2" spans="1:1" ht="57" customHeight="1" x14ac:dyDescent="0.25">
      <c r="A2" s="39" t="s">
        <v>25</v>
      </c>
    </row>
    <row r="3" spans="1:1" ht="28.5" customHeight="1" x14ac:dyDescent="0.25">
      <c r="A3" s="39" t="s">
        <v>23</v>
      </c>
    </row>
    <row r="4" spans="1:1" ht="45" customHeight="1" x14ac:dyDescent="0.25">
      <c r="A4" s="39" t="s">
        <v>24</v>
      </c>
    </row>
    <row r="5" spans="1:1" ht="28.5" customHeight="1" x14ac:dyDescent="0.25">
      <c r="A5" s="39" t="s">
        <v>26</v>
      </c>
    </row>
    <row r="6" spans="1:1" ht="28.5" customHeight="1" x14ac:dyDescent="0.25">
      <c r="A6" s="39" t="s">
        <v>27</v>
      </c>
    </row>
    <row r="7" spans="1:1" ht="28.5" customHeight="1" x14ac:dyDescent="0.25">
      <c r="A7" s="39" t="s">
        <v>28</v>
      </c>
    </row>
    <row r="8" spans="1:1" ht="28.5" customHeight="1" x14ac:dyDescent="0.25">
      <c r="A8" s="39" t="s">
        <v>29</v>
      </c>
    </row>
    <row r="9" spans="1:1" ht="28.5" customHeight="1" x14ac:dyDescent="0.25">
      <c r="A9" s="39" t="s">
        <v>30</v>
      </c>
    </row>
    <row r="10" spans="1:1" ht="28.5" customHeight="1" x14ac:dyDescent="0.25">
      <c r="A10" s="39" t="s">
        <v>31</v>
      </c>
    </row>
    <row r="11" spans="1:1" ht="28.5" customHeight="1" x14ac:dyDescent="0.25">
      <c r="A11" s="39" t="s">
        <v>32</v>
      </c>
    </row>
    <row r="12" spans="1:1" ht="28.5" customHeight="1" x14ac:dyDescent="0.25">
      <c r="A12" s="39" t="s">
        <v>33</v>
      </c>
    </row>
    <row r="13" spans="1:1" ht="28.5" customHeight="1" x14ac:dyDescent="0.25">
      <c r="A13" s="39" t="s">
        <v>34</v>
      </c>
    </row>
    <row r="14" spans="1:1" ht="28.5" customHeight="1" x14ac:dyDescent="0.25">
      <c r="A14" s="39" t="s">
        <v>35</v>
      </c>
    </row>
    <row r="15" spans="1:1" ht="28.5" customHeight="1" x14ac:dyDescent="0.25">
      <c r="A15" s="39" t="s">
        <v>36</v>
      </c>
    </row>
    <row r="16" spans="1:1" ht="28.5" customHeight="1" x14ac:dyDescent="0.25">
      <c r="A16" s="39" t="s">
        <v>37</v>
      </c>
    </row>
    <row r="17" spans="1:1" ht="28.5" customHeight="1" x14ac:dyDescent="0.25">
      <c r="A17" s="39" t="s">
        <v>38</v>
      </c>
    </row>
    <row r="18" spans="1:1" ht="28.5" customHeight="1" x14ac:dyDescent="0.25">
      <c r="A18" s="39" t="s">
        <v>39</v>
      </c>
    </row>
    <row r="19" spans="1:1" ht="28.5" customHeight="1" x14ac:dyDescent="0.25">
      <c r="A19" s="39" t="s">
        <v>40</v>
      </c>
    </row>
    <row r="20" spans="1:1" ht="28.5" customHeight="1" x14ac:dyDescent="0.25">
      <c r="A20" s="39" t="s">
        <v>41</v>
      </c>
    </row>
    <row r="21" spans="1:1" ht="28.5" customHeight="1" x14ac:dyDescent="0.25">
      <c r="A21" s="39" t="s">
        <v>42</v>
      </c>
    </row>
    <row r="22" spans="1:1" ht="28.5" customHeight="1" x14ac:dyDescent="0.25">
      <c r="A22" s="39" t="s">
        <v>43</v>
      </c>
    </row>
    <row r="23" spans="1:1" ht="28.5" customHeight="1" x14ac:dyDescent="0.25">
      <c r="A23" s="39" t="s">
        <v>44</v>
      </c>
    </row>
    <row r="27" spans="1:1" ht="30" customHeight="1" x14ac:dyDescent="0.25">
      <c r="A27" s="38" t="s">
        <v>46</v>
      </c>
    </row>
    <row r="28" spans="1:1" ht="60.75" customHeight="1" x14ac:dyDescent="0.25">
      <c r="A28" s="13" t="s">
        <v>45</v>
      </c>
    </row>
    <row r="29" spans="1:1" ht="80.25" customHeight="1" x14ac:dyDescent="0.25">
      <c r="A29" s="13" t="s">
        <v>47</v>
      </c>
    </row>
    <row r="30" spans="1:1" ht="72" x14ac:dyDescent="0.25">
      <c r="A30" s="13" t="s">
        <v>48</v>
      </c>
    </row>
    <row r="31" spans="1:1" ht="54" x14ac:dyDescent="0.25">
      <c r="A31" s="13" t="s">
        <v>49</v>
      </c>
    </row>
    <row r="32" spans="1:1" ht="46.5" customHeight="1" x14ac:dyDescent="0.25">
      <c r="A32" s="13" t="s">
        <v>50</v>
      </c>
    </row>
    <row r="33" spans="1:1" ht="46.5" customHeight="1" x14ac:dyDescent="0.25">
      <c r="A33" s="13" t="s">
        <v>51</v>
      </c>
    </row>
    <row r="34" spans="1:1" ht="78" customHeight="1" x14ac:dyDescent="0.25">
      <c r="A34" s="13" t="s">
        <v>52</v>
      </c>
    </row>
    <row r="35" spans="1:1" ht="54" x14ac:dyDescent="0.25">
      <c r="A35" s="13" t="s">
        <v>53</v>
      </c>
    </row>
    <row r="36" spans="1:1" ht="46.5" customHeight="1" x14ac:dyDescent="0.25">
      <c r="A36" s="1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 de flujo inicial</vt:lpstr>
      <vt:lpstr>Lista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2020-08-11T16:03:06Z</dcterms:created>
  <dcterms:modified xsi:type="dcterms:W3CDTF">2023-01-17T14:20:04Z</dcterms:modified>
</cp:coreProperties>
</file>