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racticas\Documents\"/>
    </mc:Choice>
  </mc:AlternateContent>
  <bookViews>
    <workbookView xWindow="0" yWindow="0" windowWidth="19200" windowHeight="11460" activeTab="1"/>
  </bookViews>
  <sheets>
    <sheet name="TABLA" sheetId="1" r:id="rId1"/>
    <sheet name="VIGENTES" sheetId="2" r:id="rId2"/>
    <sheet name="CONVENCIONES" sheetId="3" r:id="rId3"/>
    <sheet name="VENCIDOS" sheetId="4" r:id="rId4"/>
  </sheets>
  <definedNames>
    <definedName name="_xlnm._FilterDatabase" localSheetId="3" hidden="1">VENCIDOS!$A$1:$I$168</definedName>
    <definedName name="_xlnm._FilterDatabase" localSheetId="1" hidden="1">VIGENTES!$A$5:$AB$344</definedName>
    <definedName name="consulta_convenios" localSheetId="1">VIGENTES!$B$5:$D$202</definedName>
  </definedNames>
  <calcPr calcId="162913"/>
  <pivotCaches>
    <pivotCache cacheId="10" r:id="rId5"/>
  </pivotCaches>
  <extLst>
    <ext uri="GoogleSheetsCustomDataVersion1">
      <go:sheetsCustomData xmlns:go="http://customooxmlschemas.google.com/" r:id="rId9" roundtripDataSignature="AMtx7mh+x2QnozHtrwsl+1nwI6i4GwOSng=="/>
    </ext>
  </extLst>
</workbook>
</file>

<file path=xl/calcChain.xml><?xml version="1.0" encoding="utf-8"?>
<calcChain xmlns="http://schemas.openxmlformats.org/spreadsheetml/2006/main">
  <c r="E344" i="2" l="1"/>
  <c r="M343" i="2"/>
  <c r="E343" i="2"/>
  <c r="M342" i="2"/>
  <c r="E342" i="2"/>
  <c r="M341" i="2"/>
  <c r="E341" i="2"/>
  <c r="M340" i="2"/>
  <c r="E340" i="2"/>
  <c r="M339" i="2"/>
  <c r="E339" i="2"/>
  <c r="M338" i="2"/>
  <c r="E338" i="2"/>
  <c r="M337" i="2"/>
  <c r="E337" i="2"/>
  <c r="M336" i="2"/>
  <c r="E336" i="2"/>
  <c r="M335" i="2"/>
  <c r="E335" i="2"/>
  <c r="M334" i="2"/>
  <c r="E334" i="2"/>
  <c r="M333" i="2"/>
  <c r="E333" i="2"/>
  <c r="M332" i="2"/>
  <c r="E332" i="2"/>
  <c r="M331" i="2"/>
  <c r="E331" i="2"/>
  <c r="M330" i="2"/>
  <c r="E330" i="2"/>
  <c r="M329" i="2"/>
  <c r="E329" i="2"/>
  <c r="M328" i="2"/>
  <c r="E328" i="2"/>
  <c r="M327" i="2"/>
  <c r="E327" i="2"/>
  <c r="M326" i="2"/>
  <c r="E326" i="2"/>
  <c r="M325" i="2"/>
  <c r="E325" i="2"/>
  <c r="M324" i="2"/>
  <c r="E324" i="2"/>
  <c r="M323" i="2"/>
  <c r="E323" i="2"/>
  <c r="M322" i="2"/>
  <c r="E322" i="2"/>
  <c r="M321" i="2"/>
  <c r="E321" i="2"/>
  <c r="M320" i="2"/>
  <c r="E320" i="2"/>
  <c r="M319" i="2"/>
  <c r="E319" i="2"/>
  <c r="M318" i="2"/>
  <c r="E318" i="2"/>
  <c r="M317" i="2"/>
  <c r="E317" i="2"/>
  <c r="M316" i="2"/>
  <c r="E316" i="2"/>
  <c r="M315" i="2"/>
  <c r="E315" i="2"/>
  <c r="M314" i="2"/>
  <c r="E314" i="2"/>
  <c r="M313" i="2"/>
  <c r="E313" i="2"/>
  <c r="M312" i="2"/>
  <c r="E312" i="2"/>
  <c r="M311" i="2"/>
  <c r="E311" i="2"/>
  <c r="M310" i="2"/>
  <c r="E310" i="2"/>
  <c r="M309" i="2"/>
  <c r="E309" i="2"/>
  <c r="M308" i="2"/>
  <c r="E308" i="2"/>
  <c r="M307" i="2"/>
  <c r="E307" i="2"/>
  <c r="M306" i="2"/>
  <c r="E306" i="2"/>
  <c r="M305" i="2"/>
  <c r="E305" i="2"/>
  <c r="M304" i="2"/>
  <c r="E304" i="2"/>
  <c r="M303" i="2"/>
  <c r="E303" i="2"/>
  <c r="M302" i="2"/>
  <c r="E302" i="2"/>
  <c r="M301" i="2"/>
  <c r="E301" i="2"/>
  <c r="M300" i="2"/>
  <c r="E300" i="2"/>
  <c r="M299" i="2"/>
  <c r="E299" i="2"/>
  <c r="M298" i="2"/>
  <c r="E298" i="2"/>
  <c r="M297" i="2"/>
  <c r="E297" i="2"/>
  <c r="M296" i="2"/>
  <c r="E296" i="2"/>
  <c r="M295" i="2"/>
  <c r="E295" i="2"/>
  <c r="M294" i="2"/>
  <c r="E294" i="2"/>
  <c r="M293" i="2"/>
  <c r="E293" i="2"/>
  <c r="M292" i="2"/>
  <c r="E292" i="2"/>
  <c r="M291" i="2"/>
  <c r="E291" i="2"/>
  <c r="M290" i="2"/>
  <c r="E290" i="2"/>
  <c r="M289" i="2"/>
  <c r="E289" i="2"/>
  <c r="M288" i="2"/>
  <c r="E288" i="2"/>
  <c r="M287" i="2"/>
  <c r="E287" i="2"/>
  <c r="M286" i="2"/>
  <c r="E286" i="2"/>
  <c r="M285" i="2"/>
  <c r="E285" i="2"/>
  <c r="M284" i="2"/>
  <c r="E284" i="2"/>
  <c r="M283" i="2"/>
  <c r="E283" i="2"/>
  <c r="M282" i="2"/>
  <c r="E282" i="2"/>
  <c r="M281" i="2"/>
  <c r="E281" i="2"/>
  <c r="M280" i="2"/>
  <c r="E280" i="2"/>
  <c r="M279" i="2"/>
  <c r="E279" i="2"/>
  <c r="M278" i="2"/>
  <c r="E278" i="2"/>
  <c r="M277" i="2"/>
  <c r="E277" i="2"/>
  <c r="M276" i="2"/>
  <c r="E276" i="2"/>
  <c r="M275" i="2"/>
  <c r="E275" i="2"/>
  <c r="M274" i="2"/>
  <c r="E274" i="2"/>
  <c r="M273" i="2"/>
  <c r="E273" i="2"/>
  <c r="M272" i="2"/>
  <c r="E272" i="2"/>
  <c r="M271" i="2"/>
  <c r="E271" i="2"/>
  <c r="M270" i="2"/>
  <c r="E270" i="2"/>
  <c r="M269" i="2"/>
  <c r="E269" i="2"/>
  <c r="M268" i="2"/>
  <c r="E268" i="2"/>
  <c r="M267" i="2"/>
  <c r="E267" i="2"/>
  <c r="M266" i="2"/>
  <c r="E266" i="2"/>
  <c r="M265" i="2"/>
  <c r="E265" i="2"/>
  <c r="M264" i="2"/>
  <c r="E264" i="2"/>
  <c r="M263" i="2"/>
  <c r="E263" i="2"/>
  <c r="M262" i="2"/>
  <c r="E262" i="2"/>
  <c r="M261" i="2"/>
  <c r="E261" i="2"/>
  <c r="M260" i="2"/>
  <c r="E260" i="2"/>
  <c r="M259" i="2"/>
  <c r="E259" i="2"/>
  <c r="M258" i="2"/>
  <c r="E258" i="2"/>
  <c r="M257" i="2"/>
  <c r="E257" i="2"/>
  <c r="M256" i="2"/>
  <c r="E256" i="2"/>
  <c r="M255" i="2"/>
  <c r="E255" i="2"/>
  <c r="M254" i="2"/>
  <c r="E254" i="2"/>
  <c r="M253" i="2"/>
  <c r="E253" i="2"/>
  <c r="M252" i="2"/>
  <c r="E252" i="2"/>
  <c r="M251" i="2"/>
  <c r="E251" i="2"/>
  <c r="M250" i="2"/>
  <c r="E250" i="2"/>
  <c r="M249" i="2"/>
  <c r="E249" i="2"/>
  <c r="M248" i="2"/>
  <c r="E248" i="2"/>
  <c r="M247" i="2"/>
  <c r="E247" i="2"/>
  <c r="M246" i="2"/>
  <c r="E246" i="2"/>
  <c r="M245" i="2"/>
  <c r="E245" i="2"/>
  <c r="M244" i="2"/>
  <c r="E244" i="2"/>
  <c r="M243" i="2"/>
  <c r="E243" i="2"/>
  <c r="M242" i="2"/>
  <c r="E242" i="2"/>
  <c r="M241" i="2"/>
  <c r="E241" i="2"/>
  <c r="M240" i="2"/>
  <c r="E240" i="2"/>
  <c r="M239" i="2"/>
  <c r="E239" i="2"/>
  <c r="M238" i="2"/>
  <c r="E238" i="2"/>
  <c r="M237" i="2"/>
  <c r="E237" i="2"/>
  <c r="M236" i="2"/>
  <c r="E236" i="2"/>
  <c r="M235" i="2"/>
  <c r="E235" i="2"/>
  <c r="M234" i="2"/>
  <c r="E234" i="2"/>
  <c r="M233" i="2"/>
  <c r="E233" i="2"/>
  <c r="M232" i="2"/>
  <c r="E232" i="2"/>
  <c r="M231" i="2"/>
  <c r="E231" i="2"/>
  <c r="M230" i="2"/>
  <c r="E230" i="2"/>
  <c r="M229" i="2"/>
  <c r="E229" i="2"/>
  <c r="M228" i="2"/>
  <c r="E228" i="2"/>
  <c r="M227" i="2"/>
  <c r="E227" i="2"/>
  <c r="M226" i="2"/>
  <c r="E226" i="2"/>
  <c r="M225" i="2"/>
  <c r="E225" i="2"/>
  <c r="M224" i="2"/>
  <c r="E224" i="2"/>
  <c r="M223" i="2"/>
  <c r="E223" i="2"/>
  <c r="M222" i="2"/>
  <c r="E222" i="2"/>
  <c r="M221" i="2"/>
  <c r="E221" i="2"/>
  <c r="M220" i="2"/>
  <c r="E220" i="2"/>
  <c r="M219" i="2"/>
  <c r="E219" i="2"/>
  <c r="M218" i="2"/>
  <c r="E218" i="2"/>
  <c r="M217" i="2"/>
  <c r="E217" i="2"/>
  <c r="M216" i="2"/>
  <c r="E216" i="2"/>
  <c r="M215" i="2"/>
  <c r="E215" i="2"/>
  <c r="M214" i="2"/>
  <c r="E214" i="2"/>
  <c r="M213" i="2"/>
  <c r="E213" i="2"/>
  <c r="M212" i="2"/>
  <c r="E212" i="2"/>
  <c r="M211" i="2"/>
  <c r="E211" i="2"/>
  <c r="M210" i="2"/>
  <c r="E210" i="2"/>
  <c r="M209" i="2"/>
  <c r="E209" i="2"/>
  <c r="M208" i="2"/>
  <c r="E208" i="2"/>
  <c r="M207" i="2"/>
  <c r="E207" i="2"/>
  <c r="M206" i="2"/>
  <c r="E206" i="2"/>
  <c r="M205" i="2"/>
  <c r="E205" i="2"/>
  <c r="M204" i="2"/>
  <c r="E204" i="2"/>
  <c r="M203" i="2"/>
  <c r="E203" i="2"/>
  <c r="M202" i="2"/>
  <c r="E202" i="2"/>
  <c r="M201" i="2"/>
  <c r="E201" i="2"/>
  <c r="M200" i="2"/>
  <c r="E200" i="2"/>
  <c r="M199" i="2"/>
  <c r="E199" i="2"/>
  <c r="M198" i="2"/>
  <c r="E198" i="2"/>
  <c r="M197" i="2"/>
  <c r="E197" i="2"/>
  <c r="M196" i="2"/>
  <c r="E196" i="2"/>
  <c r="M195" i="2"/>
  <c r="E195" i="2"/>
  <c r="M194" i="2"/>
  <c r="E194" i="2"/>
  <c r="M193" i="2"/>
  <c r="E193" i="2"/>
  <c r="M192" i="2"/>
  <c r="E192" i="2"/>
  <c r="M191" i="2"/>
  <c r="E191" i="2"/>
  <c r="M190" i="2"/>
  <c r="E190" i="2"/>
  <c r="M189" i="2"/>
  <c r="E189" i="2"/>
  <c r="M188" i="2"/>
  <c r="E188" i="2"/>
  <c r="M187" i="2"/>
  <c r="E187" i="2"/>
  <c r="M186" i="2"/>
  <c r="E186" i="2"/>
  <c r="M185" i="2"/>
  <c r="E185" i="2"/>
  <c r="M184" i="2"/>
  <c r="E184" i="2"/>
  <c r="M183" i="2"/>
  <c r="E183" i="2"/>
  <c r="M182" i="2"/>
  <c r="E182" i="2"/>
  <c r="M181" i="2"/>
  <c r="E181" i="2"/>
  <c r="M180" i="2"/>
  <c r="E180" i="2"/>
  <c r="M179" i="2"/>
  <c r="E179" i="2"/>
  <c r="M178" i="2"/>
  <c r="E178" i="2"/>
  <c r="M177" i="2"/>
  <c r="E177" i="2"/>
  <c r="M176" i="2"/>
  <c r="E176" i="2"/>
  <c r="M175" i="2"/>
  <c r="E175" i="2"/>
  <c r="M174" i="2"/>
  <c r="E174" i="2"/>
  <c r="M173" i="2"/>
  <c r="E173" i="2"/>
  <c r="M172" i="2"/>
  <c r="E172" i="2"/>
  <c r="M171" i="2"/>
  <c r="E171" i="2"/>
  <c r="M170" i="2"/>
  <c r="E170" i="2"/>
  <c r="M169" i="2"/>
  <c r="E169" i="2"/>
  <c r="M168" i="2"/>
  <c r="E168" i="2"/>
  <c r="M167" i="2"/>
  <c r="E167" i="2"/>
  <c r="M166" i="2"/>
  <c r="E166" i="2"/>
  <c r="M165" i="2"/>
  <c r="E165" i="2"/>
  <c r="M164" i="2"/>
  <c r="E164" i="2"/>
  <c r="M163" i="2"/>
  <c r="E163" i="2"/>
  <c r="M162" i="2"/>
  <c r="E162" i="2"/>
  <c r="M161" i="2"/>
  <c r="E161" i="2"/>
  <c r="M160" i="2"/>
  <c r="E160" i="2"/>
  <c r="M159" i="2"/>
  <c r="E159" i="2"/>
  <c r="M158" i="2"/>
  <c r="E158" i="2"/>
  <c r="M157" i="2"/>
  <c r="E157" i="2"/>
  <c r="M156" i="2"/>
  <c r="E156" i="2"/>
  <c r="M155" i="2"/>
  <c r="E155" i="2"/>
  <c r="M154" i="2"/>
  <c r="E154" i="2"/>
  <c r="M153" i="2"/>
  <c r="E153" i="2"/>
  <c r="M152" i="2"/>
  <c r="E152" i="2"/>
  <c r="M151" i="2"/>
  <c r="E151" i="2"/>
  <c r="M150" i="2"/>
  <c r="E150" i="2"/>
  <c r="M149" i="2"/>
  <c r="E149" i="2"/>
  <c r="M148" i="2"/>
  <c r="E148" i="2"/>
  <c r="M147" i="2"/>
  <c r="E147" i="2"/>
  <c r="M146" i="2"/>
  <c r="E146" i="2"/>
  <c r="M145" i="2"/>
  <c r="E145" i="2"/>
  <c r="M144" i="2"/>
  <c r="E144" i="2"/>
  <c r="M143" i="2"/>
  <c r="E143" i="2"/>
  <c r="M142" i="2"/>
  <c r="E142" i="2"/>
  <c r="M141" i="2"/>
  <c r="E141" i="2"/>
  <c r="M140" i="2"/>
  <c r="E140" i="2"/>
  <c r="M139" i="2"/>
  <c r="E139" i="2"/>
  <c r="M138" i="2"/>
  <c r="E138" i="2"/>
  <c r="M137" i="2"/>
  <c r="E137" i="2"/>
  <c r="M136" i="2"/>
  <c r="E136" i="2"/>
  <c r="M135" i="2"/>
  <c r="E135" i="2"/>
  <c r="M134" i="2"/>
  <c r="E134" i="2"/>
  <c r="M133" i="2"/>
  <c r="E133" i="2"/>
  <c r="M132" i="2"/>
  <c r="E132" i="2"/>
  <c r="M131" i="2"/>
  <c r="E131" i="2"/>
  <c r="M130" i="2"/>
  <c r="E130" i="2"/>
  <c r="M129" i="2"/>
  <c r="E129" i="2"/>
  <c r="M128" i="2"/>
  <c r="E128" i="2"/>
  <c r="M127" i="2"/>
  <c r="E127" i="2"/>
  <c r="M126" i="2"/>
  <c r="E126" i="2"/>
  <c r="M125" i="2"/>
  <c r="E125" i="2"/>
  <c r="M124" i="2"/>
  <c r="E124" i="2"/>
  <c r="M123" i="2"/>
  <c r="E123" i="2"/>
  <c r="M122" i="2"/>
  <c r="E122" i="2"/>
  <c r="M121" i="2"/>
  <c r="E121" i="2"/>
  <c r="M120" i="2"/>
  <c r="E120" i="2"/>
  <c r="M119" i="2"/>
  <c r="E119" i="2"/>
  <c r="M118" i="2"/>
  <c r="E118" i="2"/>
  <c r="M117" i="2"/>
  <c r="E117" i="2"/>
  <c r="M116" i="2"/>
  <c r="E116" i="2"/>
  <c r="M115" i="2"/>
  <c r="E115" i="2"/>
  <c r="M114" i="2"/>
  <c r="E114" i="2"/>
  <c r="M113" i="2"/>
  <c r="E113" i="2"/>
  <c r="M112" i="2"/>
  <c r="E112" i="2"/>
  <c r="M111" i="2"/>
  <c r="E111" i="2"/>
  <c r="M110" i="2"/>
  <c r="E110" i="2"/>
  <c r="M109" i="2"/>
  <c r="E109" i="2"/>
  <c r="M108" i="2"/>
  <c r="E108" i="2"/>
  <c r="M107" i="2"/>
  <c r="E107" i="2"/>
  <c r="M106" i="2"/>
  <c r="E106" i="2"/>
  <c r="M105" i="2"/>
  <c r="E105" i="2"/>
  <c r="M104" i="2"/>
  <c r="E104" i="2"/>
  <c r="M103" i="2"/>
  <c r="E103" i="2"/>
  <c r="M102" i="2"/>
  <c r="E102" i="2"/>
  <c r="M101" i="2"/>
  <c r="E101" i="2"/>
  <c r="M100" i="2"/>
  <c r="E100" i="2"/>
  <c r="M99" i="2"/>
  <c r="E99" i="2"/>
  <c r="M98" i="2"/>
  <c r="E98" i="2"/>
  <c r="M97" i="2"/>
  <c r="E97" i="2"/>
  <c r="M96" i="2"/>
  <c r="E96" i="2"/>
  <c r="M95" i="2"/>
  <c r="E95" i="2"/>
  <c r="M94" i="2"/>
  <c r="E94" i="2"/>
  <c r="M93" i="2"/>
  <c r="E93" i="2"/>
  <c r="M92" i="2"/>
  <c r="E92" i="2"/>
  <c r="M91" i="2"/>
  <c r="E91" i="2"/>
  <c r="M90" i="2"/>
  <c r="E90" i="2"/>
  <c r="M89" i="2"/>
  <c r="E89" i="2"/>
  <c r="M88" i="2"/>
  <c r="E88" i="2"/>
  <c r="M87" i="2"/>
  <c r="E87" i="2"/>
  <c r="M86" i="2"/>
  <c r="E86" i="2"/>
  <c r="M85" i="2"/>
  <c r="E85" i="2"/>
  <c r="M84" i="2"/>
  <c r="E84" i="2"/>
  <c r="M83" i="2"/>
  <c r="E83" i="2"/>
  <c r="M82" i="2"/>
  <c r="E82" i="2"/>
  <c r="M81" i="2"/>
  <c r="E81" i="2"/>
  <c r="M80" i="2"/>
  <c r="E80" i="2"/>
  <c r="M79" i="2"/>
  <c r="E79" i="2"/>
  <c r="M78" i="2"/>
  <c r="E78" i="2"/>
  <c r="M77" i="2"/>
  <c r="E77" i="2"/>
  <c r="M76" i="2"/>
  <c r="E76" i="2"/>
  <c r="M75" i="2"/>
  <c r="E75" i="2"/>
  <c r="M74" i="2"/>
  <c r="E74" i="2"/>
  <c r="M73" i="2"/>
  <c r="E73" i="2"/>
  <c r="M72" i="2"/>
  <c r="E72" i="2"/>
  <c r="M71" i="2"/>
  <c r="E71" i="2"/>
  <c r="M70" i="2"/>
  <c r="E70" i="2"/>
  <c r="M69" i="2"/>
  <c r="E69" i="2"/>
  <c r="M68" i="2"/>
  <c r="E68" i="2"/>
  <c r="M67" i="2"/>
  <c r="E67" i="2"/>
  <c r="M66" i="2"/>
  <c r="E66" i="2"/>
  <c r="M65" i="2"/>
  <c r="E65" i="2"/>
  <c r="M64" i="2"/>
  <c r="E64" i="2"/>
  <c r="M63" i="2"/>
  <c r="E63" i="2"/>
  <c r="M62" i="2"/>
  <c r="E62" i="2"/>
  <c r="M61" i="2"/>
  <c r="E61" i="2"/>
  <c r="M60" i="2"/>
  <c r="E60" i="2"/>
  <c r="M59" i="2"/>
  <c r="E59" i="2"/>
  <c r="M58" i="2"/>
  <c r="E58" i="2"/>
  <c r="M57" i="2"/>
  <c r="E57" i="2"/>
  <c r="M56" i="2"/>
  <c r="E56" i="2"/>
  <c r="M55" i="2"/>
  <c r="E55" i="2"/>
  <c r="M54" i="2"/>
  <c r="E54" i="2"/>
  <c r="M53" i="2"/>
  <c r="E53" i="2"/>
  <c r="M52" i="2"/>
  <c r="E52" i="2"/>
  <c r="M51" i="2"/>
  <c r="E51" i="2"/>
  <c r="M50" i="2"/>
  <c r="E50" i="2"/>
  <c r="M49" i="2"/>
  <c r="E49" i="2"/>
  <c r="M48" i="2"/>
  <c r="E48" i="2"/>
  <c r="M47" i="2"/>
  <c r="E47" i="2"/>
  <c r="M46" i="2"/>
  <c r="E46" i="2"/>
  <c r="M45" i="2"/>
  <c r="E45" i="2"/>
  <c r="M44" i="2"/>
  <c r="E44" i="2"/>
  <c r="M43" i="2"/>
  <c r="E43" i="2"/>
  <c r="M42" i="2"/>
  <c r="E42" i="2"/>
  <c r="M41" i="2"/>
  <c r="E41" i="2"/>
  <c r="M40" i="2"/>
  <c r="E40" i="2"/>
  <c r="M39" i="2"/>
  <c r="E39" i="2"/>
  <c r="M38" i="2"/>
  <c r="E38" i="2"/>
  <c r="M37" i="2"/>
  <c r="E37" i="2"/>
  <c r="M36" i="2"/>
  <c r="E36" i="2"/>
  <c r="M35" i="2"/>
  <c r="E35" i="2"/>
  <c r="M34" i="2"/>
  <c r="E34" i="2"/>
  <c r="M33" i="2"/>
  <c r="E33" i="2"/>
  <c r="M32" i="2"/>
  <c r="E32" i="2"/>
  <c r="M31" i="2"/>
  <c r="E31" i="2"/>
  <c r="M30" i="2"/>
  <c r="E30" i="2"/>
  <c r="M29" i="2"/>
  <c r="E29" i="2"/>
  <c r="M28" i="2"/>
  <c r="E28" i="2"/>
  <c r="M27" i="2"/>
  <c r="E27" i="2"/>
  <c r="M26" i="2"/>
  <c r="E26" i="2"/>
  <c r="M25" i="2"/>
  <c r="E25" i="2"/>
  <c r="M24" i="2"/>
  <c r="E24" i="2"/>
  <c r="M23" i="2"/>
  <c r="E23" i="2"/>
  <c r="M22" i="2"/>
  <c r="E22" i="2"/>
  <c r="M21" i="2"/>
  <c r="E21" i="2"/>
  <c r="M20" i="2"/>
  <c r="E20" i="2"/>
  <c r="M19" i="2"/>
  <c r="E19" i="2"/>
  <c r="M18" i="2"/>
  <c r="E18" i="2"/>
  <c r="M17" i="2"/>
  <c r="E17" i="2"/>
  <c r="M16" i="2"/>
  <c r="E16" i="2"/>
  <c r="M15" i="2"/>
  <c r="E15" i="2"/>
  <c r="M14" i="2"/>
  <c r="E14" i="2"/>
  <c r="M13" i="2"/>
  <c r="E13" i="2"/>
  <c r="M12" i="2"/>
  <c r="E12" i="2"/>
  <c r="M11" i="2"/>
  <c r="E11" i="2"/>
  <c r="M10" i="2"/>
  <c r="E10" i="2"/>
  <c r="M9" i="2"/>
  <c r="E9" i="2"/>
  <c r="M8" i="2"/>
  <c r="E8" i="2"/>
  <c r="M7" i="2"/>
  <c r="E7" i="2"/>
  <c r="M6" i="2"/>
  <c r="E6" i="2"/>
</calcChain>
</file>

<file path=xl/comments1.xml><?xml version="1.0" encoding="utf-8"?>
<comments xmlns="http://schemas.openxmlformats.org/spreadsheetml/2006/main">
  <authors>
    <author/>
  </authors>
  <commentList>
    <comment ref="A16" authorId="0" shapeId="0">
      <text>
        <r>
          <rPr>
            <sz val="11"/>
            <color theme="1"/>
            <rFont val="Calibri"/>
            <scheme val="minor"/>
          </rPr>
          <t>======
ID#AAAAlQbeMjM
    (2022-02-16 21:14:56)
no se ha enviado a eliminar de la pag
	-Dahiana</t>
        </r>
      </text>
    </comment>
  </commentList>
  <extLst>
    <ext xmlns:r="http://schemas.openxmlformats.org/officeDocument/2006/relationships" uri="GoogleSheetsCustomDataVersion1">
      <go:sheetsCustomData xmlns:go="http://customooxmlschemas.google.com/" r:id="rId1" roundtripDataSignature="AMtx7mgEG1fGqqucVIzYgz9PG/2bgsvzsA=="/>
    </ext>
  </extLst>
</comments>
</file>

<file path=xl/sharedStrings.xml><?xml version="1.0" encoding="utf-8"?>
<sst xmlns="http://schemas.openxmlformats.org/spreadsheetml/2006/main" count="3079" uniqueCount="1077">
  <si>
    <t>PROGRAMA</t>
  </si>
  <si>
    <t>Cuenta de NOMBRE CONVENIO</t>
  </si>
  <si>
    <t>LICENCIATURA EN EDUCACION BASICA PRIMARIA</t>
  </si>
  <si>
    <t>MEDICINA VETERINARIA Y ZOOTECNIA</t>
  </si>
  <si>
    <t>PRÁCTICAS ACADÉMICAS</t>
  </si>
  <si>
    <t>FECHA ACTUAL</t>
  </si>
  <si>
    <t>RELACIÓN CONVENIOS MARCO - DOCENCIA SERVICIO</t>
  </si>
  <si>
    <t>NOMBRE CONVENIO</t>
  </si>
  <si>
    <t>NIT</t>
  </si>
  <si>
    <t>FECHA INICIAL</t>
  </si>
  <si>
    <t>FECHA FINAL  CONVENIO</t>
  </si>
  <si>
    <t>ALERTA</t>
  </si>
  <si>
    <t>CONVENIO</t>
  </si>
  <si>
    <t>ESTADO</t>
  </si>
  <si>
    <t>OBJETO DEL CONVENIO</t>
  </si>
  <si>
    <t>TIPO DE CONVENIO</t>
  </si>
  <si>
    <t>PROGRAMA AL QUE PERTECENTE EL CONVENIO</t>
  </si>
  <si>
    <t>SOLICITUD RENOVACION CONVENIO</t>
  </si>
  <si>
    <t xml:space="preserve">ACEITES S.A </t>
  </si>
  <si>
    <t>https://drive.google.com/open?id=1QOShDXy5Yt1Tek4S6_rOIXEdMIXTctkv</t>
  </si>
  <si>
    <t>OK</t>
  </si>
  <si>
    <t xml:space="preserve">El presente convenio tiene como objeto establecer las bases de cooperación entre EL ESCENARIO DE PRÁCTICA y LA UNIVERSIDAD para el desarrollo integrado de un programa de prácticas universitarias, con el fin de proporcionar a LA UNIVERSIDAD cupos de formación académica para los estudiantes de los diferentes programas académicos de LA UNIVERSIDAD, acorde con los conocimientos, habilidades y destrezas de los mismos. </t>
  </si>
  <si>
    <t>MARCO</t>
  </si>
  <si>
    <t>TODOS LOS PROGRAMAS-EXCEPTO MEDICINA</t>
  </si>
  <si>
    <t>ADORARTE</t>
  </si>
  <si>
    <t>LICENCIATURA EN MUSICA</t>
  </si>
  <si>
    <t>https://drive.google.com/open?id=1aP627zBB8R3Z-YVRhEMf-EtgnHz8OpqR</t>
  </si>
  <si>
    <t xml:space="preserve">El presente convenio tiene como objeto establecer las bases de cooperación entre LA INSTITUCIÓN y LA UNIVERSIDAD para el desarrollo integrado de un programa de prácticas universitarias, con el fin de proporcionar a LA UNIVERSIDAD cupos de formación académica para los estudiantes de los diferentes programas académicos de LA UNIVERSIDAD, acorde con los conocimientos, habilidades y destrezas de los mismos. </t>
  </si>
  <si>
    <t>AGROGANADERO S.A.S</t>
  </si>
  <si>
    <t>https://drive.google.com/open?id=15ui2-9oewPAF5GBAVzzCSX3KU1qklGwQ</t>
  </si>
  <si>
    <t xml:space="preserve">El presente convenio tiene como objeto establecer las bases de cooperación entre LA EMPRESA y LA UNIVERSIDAD para el desarrollo integrado de un programa de prácticas universitarias, con el fin de proporcionar a LA UNIVERSIDAD cupos de formación académica para los estudiantes de los diferentes programas académicos de LA UNIVERSIDAD, acorde con los conocimientos, habilidades y destrezas de los mismos. </t>
  </si>
  <si>
    <t>AGROINDUSTRIAS LA MARQUEZA SAS</t>
  </si>
  <si>
    <t>https://drive.google.com/open?id=17xDbBpHA3OA0xkbVV5dpGLceEsfyTBk0</t>
  </si>
  <si>
    <t>AGROPECUARIA BAMBUSA SAS</t>
  </si>
  <si>
    <t>https://drive.google.com/open?id=1z-RPb7v_vJvonZIuIKVKgJRkT5dYd-nL</t>
  </si>
  <si>
    <t>El presente convenio tiene como objeto establecer las bases de cooperación entre EL ESCENARIO DE PRÁCTICA y LA UNIVERSIDAD para el desarrollo integrado de un programa de prácticas universitarias, con el fin de proporcionar a LA UNIVERSIDAD cupos de formación académica para los estudiantes de los diferentes programas académicos de LA UNIVERSIDAD, acorde con los conocimientos, habilidades y destrezas de los mismos.</t>
  </si>
  <si>
    <t xml:space="preserve">AGROPECUARIA SAN CARLOS S.A </t>
  </si>
  <si>
    <t>https://drive.google.com/open?id=1_mEPTVKGkiTSJYGOK15JvHTuMybgZSig</t>
  </si>
  <si>
    <t>ALCALDIA MUNICIPAL DE EL CONTADERO - NARIÑO</t>
  </si>
  <si>
    <t>https://drive.google.com/open?id=1o47hI5rQISoRtQWH8iEh75i0VDvzHaEH</t>
  </si>
  <si>
    <t>ALEXANDER MARTINEZ LOZANO</t>
  </si>
  <si>
    <t>https://drive.google.com/open?id=1o01Qovw50lS0e81fHYB9EM-0Ano3K6Vs</t>
  </si>
  <si>
    <t>ALKI LARTE PRODUCCIONES SAS</t>
  </si>
  <si>
    <t>LICENCIATURA EN COMUNICACION E INFORMATICA EDUCATIVA</t>
  </si>
  <si>
    <t>https://drive.google.com/open?id=1n7woYyFLEL-uPM8jw_2qVI2BRxs3c5je</t>
  </si>
  <si>
    <t>ANA MARÍA GÓMEZ LONDOÑO</t>
  </si>
  <si>
    <t>https://drive.google.com/open?id=1ZYEKI174rONjFpmfedWvc_3QuHWfK6En</t>
  </si>
  <si>
    <t>ANGELES AL LLAMADO ATENCIÓN PREHOSPITALARIA S.A.S</t>
  </si>
  <si>
    <t>TECNOLOGIA EN ATENCION PREHOSPITALARIA</t>
  </si>
  <si>
    <t>https://drive.google.com/open?id=1uKZE63wmkStFXvsgXf-XaYnzPC8qiZvk</t>
  </si>
  <si>
    <t>AQUICOL SAS</t>
  </si>
  <si>
    <t>https://drive.google.com/open?id=1BoHmJE9Hn8DpTfDRqMVDfSX8tv9SaCIN</t>
  </si>
  <si>
    <t>ASOCIACION COLOMBIANA DE CRIADORES DE GANADO ABERDEEN-ANGUS, BRANGUS Y SUS CRUCES - ASOBRANGUS</t>
  </si>
  <si>
    <t>https://drive.google.com/open?id=1s4_SCSPgB0cyS0kV5utngPVrELNEcasl</t>
  </si>
  <si>
    <t>ASOCIACIÓN COMUNITARIA LOS OROBÍES</t>
  </si>
  <si>
    <t>ADMINISTRACION DE TURISMO SOSTENIBLE</t>
  </si>
  <si>
    <t>https://drive.google.com/open?id=1VmNyd6q5sXt-NvXI79C9dYo7O29POZSi</t>
  </si>
  <si>
    <t>ASOCIACIÓN DE ARTISTAS ARTESANOS CREATIVOS DE SALENTO</t>
  </si>
  <si>
    <t>TECNOLOGIA EN GESTION DEL TURISMO SOSTENIBLE</t>
  </si>
  <si>
    <t>https://drive.google.com/open?id=1NXu7yLpUQi69Bxoj3TBJne92shOGEGK8</t>
  </si>
  <si>
    <t>ASOCIACIÓN DE TURISMO MONTAÑAS MÁGICAS</t>
  </si>
  <si>
    <t>https://drive.google.com/open?id=1xeA_aYVZN6D2Xi8ngnbqqdayVbfUhtLk</t>
  </si>
  <si>
    <t>ASOCIACIÓN DEFENSORA DE ANIMALES ADA CARTAGO</t>
  </si>
  <si>
    <t>https://drive.google.com/open?id=12cIuuWa5TI7TWwKdHGk-u-DTweiRiajl</t>
  </si>
  <si>
    <t>ASOCIACIÓN MUNDOS HERMANOS ONG</t>
  </si>
  <si>
    <t>LICENCIATURA EN PEDAGOGIA INFANTIL</t>
  </si>
  <si>
    <t>https://drive.google.com/open?id=1HBsELe82hZtKiOZU-pzYIMj1cr_h2TCx</t>
  </si>
  <si>
    <t>ASOCIACIÓN PROTECTORA DE ANIMALES Y LAS PLANTAS DE PEREIRA</t>
  </si>
  <si>
    <t>https://drive.google.com/open?id=1oRMPUbU0Ny7JKphN9tjE3oG8DRp_kF8Y</t>
  </si>
  <si>
    <t>ASODREF</t>
  </si>
  <si>
    <t>CIENCIAS DEL DEPORTE Y LA RECREACION</t>
  </si>
  <si>
    <t>https://drive.google.com/open?id=1VrIysRm6toJk0rbqV5OZKyZW2mrawxLG</t>
  </si>
  <si>
    <t>AURA GISSET SALAS DELBASTO</t>
  </si>
  <si>
    <t>https://drive.google.com/open?id=1rq7X1rOupL78iNxkSIaT0KjS6lS9_l-A</t>
  </si>
  <si>
    <t>AVESTRUCES LATINOAMERICA SAS</t>
  </si>
  <si>
    <t>https://drive.google.com/open?id=15kL6VCLIQf-cFFm22DicmvEhYdDEf5Wl</t>
  </si>
  <si>
    <t>BARRANQUEROS PEREIRA SAS</t>
  </si>
  <si>
    <t>https://drive.google.com/open?id=1SLHA8xkxbZ1_yZ8_qoxHsXhEkJvW74vT</t>
  </si>
  <si>
    <t>BIOEMBRIO FIV SAS</t>
  </si>
  <si>
    <t>https://drive.google.com/open?id=1YIzbV5vp_a1RDyR1fJ3oX-TExdo8O98Y</t>
  </si>
  <si>
    <t>BIOENER-VET SAS</t>
  </si>
  <si>
    <t>https://drive.google.com/open?id=10Qc4imsLHSWMjWdGGzvsQ39KS2_6FY08</t>
  </si>
  <si>
    <t>CAJA DE COMPENSACIÓN COMFAMILIAR RISARALDA</t>
  </si>
  <si>
    <t>https://drive.google.com/open?id=1WLlDx74RCyZnCO3NZEZ6BasVuVQJxXBc</t>
  </si>
  <si>
    <t>Fomentar la cooperación académica, científica, tecnológica y cultural entre la LA INSTITUCIÓN y la UTP, de acuerdo con las funciones básicas de educación, y de servicio, como son docencia, investigación, recreación, deportes, turismo y extensión, sobre la base del respeto mutuo de la autonomía de cada una de ellas, de conformidad con las leyes y regulaciones vigentes en cada institución.</t>
  </si>
  <si>
    <t>ESPECIFICO</t>
  </si>
  <si>
    <t>CIENCIAS DEL DEPORTE Y LA RECREACIÓN</t>
  </si>
  <si>
    <t>CÁMARA DE COMERCIO DE PEREIRA</t>
  </si>
  <si>
    <t xml:space="preserve">LICENCIATURA EN TECNOLOGIA </t>
  </si>
  <si>
    <t>https://drive.google.com/open?id=1o-WMFGmG77HIT3um6vhzNiTy7-jVqqSB</t>
  </si>
  <si>
    <t>CAN Y KAT CENTRO VETERINARIO</t>
  </si>
  <si>
    <t>https://drive.google.com/open?id=10mtt2vuD3Ga3gVn6wfzfK2xHHkbh-xvA</t>
  </si>
  <si>
    <t>CARDONA QUINTERO LUIS ENRIQUE</t>
  </si>
  <si>
    <t>https://drive.google.com/open?id=1kMOYlglJJHMUrJQSS9yDHKE2V01sAHVd</t>
  </si>
  <si>
    <t>CARNICOS ESPECIALIZADOS S.A.S</t>
  </si>
  <si>
    <t>https://drive.google.com/open?id=1_OZnwvKek9C-Dw1DGWfgRxaDDBwz-MZK</t>
  </si>
  <si>
    <t>CASA DE PROTECCIÓN AL MENOR SENDEROS</t>
  </si>
  <si>
    <t>LICENCIATURA EN ARTES VISUALES</t>
  </si>
  <si>
    <t>https://drive.google.com/open?id=1SY3SqlA7pjQK6y59KG_3JzpyZSNR8bY9</t>
  </si>
  <si>
    <t>CEMEX COLOMBIA SA</t>
  </si>
  <si>
    <t>https://drive.google.com/open?id=1ARFvY7zBxUB6cXNoBHS-ntmcLP43Gyrn</t>
  </si>
  <si>
    <t>CENTRAL DE ATENCION DE EMERGENCIAS Y TRASLADO S.A.S. AMBULANCIAS C.A.E.T. CARTAGO</t>
  </si>
  <si>
    <t>https://drive.google.com/open?id=1WKOyBdkzEWkI69jgxxWSzdL6GRZxoa2y</t>
  </si>
  <si>
    <t>CENTRAL Y MASCOTAS</t>
  </si>
  <si>
    <t>https://drive.google.com/open?id=1hmyL_Zmlev-2xXyOpaIi7xE7tyPx2UPB</t>
  </si>
  <si>
    <t>CENTRO DE ACONDICIONAMIENTO FISICO INTEGRAL TRAINING</t>
  </si>
  <si>
    <t>https://drive.google.com/open?id=1j1i9owo7hklJgomWtAbz_KAERjieqVpR</t>
  </si>
  <si>
    <t xml:space="preserve">CENTRO DE DIAGNOSTICO Y CIRUGIA VETERINARIA CDC </t>
  </si>
  <si>
    <t>https://drive.google.com/open?id=1F7uNUcnPl9Lngx-u0vTEEu6-ilpDKfLe</t>
  </si>
  <si>
    <t>CENTRO DE ESPECIALISTAS MASCOTAS SAS</t>
  </si>
  <si>
    <t>https://drive.google.com/open?id=1zY-cQzmg-wOg8T2plC3UNz6jH1XwNnEU</t>
  </si>
  <si>
    <t>CENTRO DE RECLUSIÓN DE MUJERES LA BADEA</t>
  </si>
  <si>
    <t>https://drive.google.com/open?id=1BOyypk-zDYla97awoLtzec-bk-hSdhhg</t>
  </si>
  <si>
    <t>CENTRO PEDAGÓGICO ANGELITOS</t>
  </si>
  <si>
    <t>https://drive.google.com/open?id=1ioIGHBfK80805ONnNj_YgqN3_mq-LC_w</t>
  </si>
  <si>
    <t>CEPF ATENAS FC</t>
  </si>
  <si>
    <t>https://drive.google.com/open?id=1XCWQZp2wL2XxhGEurFUQio5sQFz-JE2l</t>
  </si>
  <si>
    <t>CIMIVET SAS</t>
  </si>
  <si>
    <t>https://drive.google.com/open?id=1haaWdrwxyimo08nsyE8n6UUdu7TetpAe</t>
  </si>
  <si>
    <t>El presente convenio tiene como objeto establecer las bases de cooperación entre LA EMPRESA y LA UNIVERSIDAD para el desarrollo integrado de un programa de prácticas universitarias, con el fin de proporcionar a LA UNIVERSIDAD cupos de formación académica para los estudiantes de los diferentes programas académicos de LA UNIVERSIDAD, acorde con los conocimientos, habilidades y destrezas de los mismos.</t>
  </si>
  <si>
    <t>CLINICA LOS ROSALES</t>
  </si>
  <si>
    <t>MEDICINA</t>
  </si>
  <si>
    <t>https://drive.google.com/open?id=1-x6Z2yp1C0tB_jaFXZ4u40UVIMn55ub6</t>
  </si>
  <si>
    <t>El presente convenio tiene como objeto establecer las bases de cooperación, coordinación e integración entre LA CLINICA y LA UNIVERSIDAD, para potenciar el cumplimiento de las siguientes funciones sociales: la prestación de servicios de salud, la formación de los estudiantes que se encuentran cursando programas de Pregrado y Postgrado en salud además de articular en forma armónica las acciones Docencia - Servicio, en el campo de la salud, en las modalidades de Pregrado y Postgrado, tendientes al mejoramiento del desarrollo científico y tecnológico para la atención en salud, el cual deberá traer como consecuencia el incremento de la calidad del servicio que LA CLINICA branda a la población beneficiaria, y por otro, que LA UNIVERSIDAD pueda disponer del campo de práctica para los estudiantes en realización de prácticas ambulatorias, hospitalarias, administrativas y de investigación en las áreas específicas, para lograr con dichra práctica el desarrollo de aptitudes y actitudes propias del desempeño profesional, respetando ambas partes sus niveles de competencia y las normas que le sean propias.</t>
  </si>
  <si>
    <t>DOCENCIA SERVICIO</t>
  </si>
  <si>
    <t>CLÍNICA VETERINARIA  LA 38 SAS</t>
  </si>
  <si>
    <t>https://drive.google.com/open?id=1jncm2wq40RVWm5kWgdenGHmIS6YnCIhQ</t>
  </si>
  <si>
    <t>CLINICA VETERINARIA ANIMAL HOME</t>
  </si>
  <si>
    <t>https://drive.google.com/open?id=1VcQ45mJI0E3Hx4KrKyb-P8GYtS0CQe3V</t>
  </si>
  <si>
    <t>CLINICA VETERINARIA ZAMUDIDO NORTE SAS</t>
  </si>
  <si>
    <t>https://drive.google.com/open?id=1DFYA0jgPljI5LQnHdlxzTMb4uzbR0zmW</t>
  </si>
  <si>
    <t>CLINICA VETERINARIA ZOOVITAL</t>
  </si>
  <si>
    <t>https://drive.google.com/open?id=19Js4mmkIM147PbTOCJsexKYUY71h1KYG</t>
  </si>
  <si>
    <t>CLINIPET SAS</t>
  </si>
  <si>
    <t>https://drive.google.com/open?id=1MjWGYVEI-oZOm8uw_hOZtWpuiojRM9fz</t>
  </si>
  <si>
    <t>CLUB DEPORTIVO DE FUTBOL ALIANZA FC</t>
  </si>
  <si>
    <t>https://drive.google.com/open?id=1ytZOBQFS3qleF25pEpAGOucrsghlYlMy</t>
  </si>
  <si>
    <t>CLUB DEPORTIVO DE FÚTBOL DISTRIFARMA F.C</t>
  </si>
  <si>
    <t>https://drive.google.com/open?id=1mNdq83LOc5J-piFrpjCi9BsdTZetOBrd</t>
  </si>
  <si>
    <t>CLUB DEPORTIVO DE FÚTBOL ES FUTSAL</t>
  </si>
  <si>
    <t>https://drive.google.com/open?id=1LHQ3_QBkW7aLqku_L08ewhoZ0-5SgBVj</t>
  </si>
  <si>
    <t>CLUB DEPORTIVO DE FUTBOL LA REAL SOCIEDAD</t>
  </si>
  <si>
    <t>https://drive.google.com/open?id=1UXCA5kN3BXoLiuypuj6rWdoqEpW2MND0</t>
  </si>
  <si>
    <t>CLUB DEPORTIVO PROFESIONALES FUTBOL CLUB</t>
  </si>
  <si>
    <t>https://drive.google.com/open?id=173A6nVxLv2XFlnZwSQFyG6zmypqc5M3O</t>
  </si>
  <si>
    <t>CODEGAR LTDA</t>
  </si>
  <si>
    <t>https://drive.google.com/open?id=1Uont_OIYaNVDZrOHjhYCL7w2oR0VYftS</t>
  </si>
  <si>
    <t>COLEGIO CAMPESTRE INFANTILANDIA</t>
  </si>
  <si>
    <t>https://drive.google.com/open?id=1PquQe2pPbtE0rVtVXolqNEJslM5uxs09</t>
  </si>
  <si>
    <t xml:space="preserve">COLEGIO GIMNASIO PEREIRA </t>
  </si>
  <si>
    <t>https://drive.google.com/open?id=1sMLhnFPAFdPh2-D9-VZ91uf_w3D0yW71</t>
  </si>
  <si>
    <t>COLEGIO INAMCULADO CORAZON DE MARIA FRANCISCANAS PEREIRA</t>
  </si>
  <si>
    <t>https://drive.google.com/open?id=1-wQUh5YwqbKVG9l8q5Bm2QbP3OsTLcKu</t>
  </si>
  <si>
    <t>COLEGIO LICEO MERANI</t>
  </si>
  <si>
    <t>https://drive.google.com/open?id=1tl79cfDXY8Zm3iYMu0GI4tdEUkh0BQ2d</t>
  </si>
  <si>
    <t>COLEGIO SANTA ROSA DE LIMA</t>
  </si>
  <si>
    <t>https://drive.google.com/open?id=1zmkEuzs5iiRCMzPndfS-VESWeldCcddg</t>
  </si>
  <si>
    <t>COLOMBIATOURS.TRAVEL</t>
  </si>
  <si>
    <t>https://drive.google.com/open?id=1mCF7tpN7a8yuUYYPCP5DDd6Y9AGQFOtF</t>
  </si>
  <si>
    <t>COMERCIALIZADORA RUMBOS SAS</t>
  </si>
  <si>
    <t>https://drive.google.com/open?id=1UkBuFKHCYAoD4Pxe8-1gx0GI3Gozg3oF</t>
  </si>
  <si>
    <t>COMITÉ PALÍMPICO COLOMBIANO</t>
  </si>
  <si>
    <t>https://drive.google.com/open?id=1ZzROW32422UNLq9ElItn2OW1lNCd_vsH</t>
  </si>
  <si>
    <t>COMUNIDAD DE HERMANOS MARISTAS DE LA ENSEÑANZA</t>
  </si>
  <si>
    <t>https://drive.google.com/open?id=1bfQIJxTMoJIDsvEN8tGYPys1haBamrNT</t>
  </si>
  <si>
    <t>COOEDUR-COLEGIO COOPERATIVO PEREIRA</t>
  </si>
  <si>
    <t>LICENCIATURA EN FILOSOFIA</t>
  </si>
  <si>
    <t>https://drive.google.com/open?id=1bohNPi4VwZunErx5b2HV9c7vYYkhrcUc</t>
  </si>
  <si>
    <t>COOPERATIVA FAVIUTP</t>
  </si>
  <si>
    <t>https://drive.google.com/open?id=1Mtxm2za68uwdHSTPXhpY0LBSx-Bg1XRG</t>
  </si>
  <si>
    <t xml:space="preserve">El presente convenio tiene como objeto establecer las bases de cooperación entre LA COOPERATIVA y LA UNIVERSIDAD para el desarrollo integrado de un programa de prácticas universitarias, con el fin de proporcionar a LA UNIVERSIDAD cupos de formación académica para los estudiantes de los diferentes programas académicos de LA UNIVERSIDAD, acorde con los conocimientos, habilidades y destrezas de los mismos. </t>
  </si>
  <si>
    <t>CORPORACIÓN "SIRVIENDO CON AMOR"</t>
  </si>
  <si>
    <t>https://drive.google.com/open?id=1QeoizgoUwbXsgu6ou2161c6NPy3zf4Rx</t>
  </si>
  <si>
    <t>CORPORACIÓN CULTURAL CIUDAD LATENTE</t>
  </si>
  <si>
    <t>https://drive.google.com/open?id=1xSCG-pBWXuIAloqmgpqmY2VQWFhfdHOa</t>
  </si>
  <si>
    <t xml:space="preserve">El presente convenio tiene como objeto establecer las bases de cooperación entre LA CORPORACIÓN y LA UNIVERSIDAD para el desarrollo integrado de un programa de prácticas universitarias, con el fin de proporcionar a LA UNIVERSIDAD cupos de formación académica para los estudiantes de los diferentes programas académicos de LA UNIVERSIDAD, acorde con los conocimientos, habilidades y destrezas de los mismos. </t>
  </si>
  <si>
    <t>CORPORACIÓN DE LIMITADOS VISUALES DE RISARALDA CORPOVISION </t>
  </si>
  <si>
    <t>https://drive.google.com/open?id=1Be2SYQdrHmTBkVuHtCUTNaqinc1YDYWM</t>
  </si>
  <si>
    <t xml:space="preserve">El presente convenio tiene como objeto establecer las bases de cooperación entre LA FUNDACIÓN y LA UNIVERSIDAD para el desarrollo integrado de un programa de prácticas universitarias, con el fin de proporcionar a LA UNIVERSIDAD cupos de formación académica para los estudiantes de los diferentes programas académicos de LA UNIVERSIDAD, acorde con los conocimientos, habilidades y destrezas de los mismos. </t>
  </si>
  <si>
    <t>CORPORACIÓN EDUCATIVA PAULO FREIRE</t>
  </si>
  <si>
    <t>LICENCIATURA EN MATEMÁTICAS Y FÍSICA</t>
  </si>
  <si>
    <t>https://drive.google.com/open?id=1CSINGG7U1W7XdfpmOO2glU6fmO2P0VsN</t>
  </si>
  <si>
    <t>CORPORACION IMPACTO JUVENIL</t>
  </si>
  <si>
    <t>LICENCIATURA EN ETNOEDUCACIÓN Y DESARROLLO COMUNITARIO</t>
  </si>
  <si>
    <t>https://drive.google.com/open?id=1Ho9CfFwAYx5G_7s2E3Aqs9scwe-eI2u4</t>
  </si>
  <si>
    <t>CORPORACIÓN LA NUEVA PRIMAVERA</t>
  </si>
  <si>
    <t>https://drive.google.com/open?id=1lyF6yIeoG4j0KMtaIOe44IWmLgir5fT9</t>
  </si>
  <si>
    <t>CORPORACIÓN MUNDOVISION TELEVISIÓN</t>
  </si>
  <si>
    <t>https://drive.google.com/open?id=1Qbh5xafKU1vwhMtRRrWY0OTtMsFoJgl7</t>
  </si>
  <si>
    <t>CORPORACION OSHUN</t>
  </si>
  <si>
    <t>https://drive.google.com/open?id=1Ml_0C8BYn_yLluawPKPu4W27Ra5jjrkz</t>
  </si>
  <si>
    <t>CORPORACION PARA LA FORMACION ARTISTICA Y CULTURAL DE LA VIRGINIA "CORFAVI"</t>
  </si>
  <si>
    <t>https://drive.google.com/open?id=14-OeAp36j9lBNBhgjtnpUhKzjy0UVwB6</t>
  </si>
  <si>
    <t>CORPORACIÓN PERSPECTIVA ALTERNA</t>
  </si>
  <si>
    <t>https://drive.google.com/open?id=1rpmbR1yciXe_UCGQsVSJOTOXqWj-VkPs</t>
  </si>
  <si>
    <t>CORPORACIÓN PINO VERDE</t>
  </si>
  <si>
    <t>https://drive.google.com/open?id=1HyIr9xMw4pyf6mUQNMSETbRL-YrWk9k6</t>
  </si>
  <si>
    <t>CORPORACIÓN REFUGIO DEL ARTE</t>
  </si>
  <si>
    <t>https://drive.google.com/open?id=13U8iSgVThm_PaJmyHIkqIxvOe73-lut_</t>
  </si>
  <si>
    <t xml:space="preserve">CORPORACIÓN UNIVERSITARIA LASALLISTA </t>
  </si>
  <si>
    <t>https://drive.google.com/open?id=1aCWuJn51vpohwernVY3vUlyHkDP_IlTW</t>
  </si>
  <si>
    <t>CROMUS BOX</t>
  </si>
  <si>
    <t>https://drive.google.com/open?id=17sLzOHQ2stQkBMIAtsgShBSlLs1uZs5x</t>
  </si>
  <si>
    <t>CRUZ ROJA COLOMBIANA SECCIONAL QUINDÍO</t>
  </si>
  <si>
    <t>https://drive.google.com/open?id=1F55D500F-jlCd38DqtsjYua2HBMMqTFK</t>
  </si>
  <si>
    <t>El presente convenio tiene como objeto establecer las bases de cooperación entre La CRUZ ROJA y LA UNIVERSIDAD para el desarrollo integrado de un programa de prácticas universitarias, con el fin de proporcionar a LA UNIVERSIDAD cupos de formación académica para los estudiantes de los diferentes programas académicos de LA UNIVERSIDAD, acorde con los conocimientos, habilidades y destrezas de los mismos.</t>
  </si>
  <si>
    <t>CRUZ ROJA COLOMBIANA SECCIONAL RISARALDA</t>
  </si>
  <si>
    <t>https://drive.google.com/open?id=18aR2cHNk1tmdo3JQG9_FnnJCt91d9tDc</t>
  </si>
  <si>
    <t>CUERPO DE BOMBEROS VOLUNTARIOS DE CHINCHINA</t>
  </si>
  <si>
    <t>https://drive.google.com/open?id=1Yfev-bTsdkay8fs_zP7nW8wAsWQXUPb_</t>
  </si>
  <si>
    <t>CULTURIZARTE ASOCIACIÓN PARA LA EDUCACIÓN EL ARTE Y LA CULTURA</t>
  </si>
  <si>
    <t>LICENCIATURA EN ETNOEDUCACION</t>
  </si>
  <si>
    <t>https://drive.google.com/open?id=1RJ4olqF0glFziXpfiVlBj0-6zfQ7UyIo</t>
  </si>
  <si>
    <t>DANIEL FERNANDO LÓPEZ DÍAZ - JOSE LOPEZ CASA DE CAFES</t>
  </si>
  <si>
    <t>https://drive.google.com/open?id=1nrpJ7IRMObX0f6oRz-avf_CxOtbIZu0a</t>
  </si>
  <si>
    <t>DIAGNOSTICVET</t>
  </si>
  <si>
    <t>https://drive.google.com/open?id=1PIbuAJTw8s2eARu-S5ZkcwJqMfhKTAa7</t>
  </si>
  <si>
    <t>DIEGO LEON ESCOLA S.A.S</t>
  </si>
  <si>
    <t>https://drive.google.com/open?id=1WNvkW9mvaQ8GpPm4fz8Aw0YJWJZZVFzG</t>
  </si>
  <si>
    <t>EJE VETERINARIO SAS</t>
  </si>
  <si>
    <t>https://drive.google.com/open?id=1VWYNjQokbsV6tNuNex0mD5mE17ngzVxN</t>
  </si>
  <si>
    <t>EL CENTRO DE BIENESTAR DE ANCIANOS SAN JOSÉ</t>
  </si>
  <si>
    <t>https://drive.google.com/open?id=1lvmIn2t3266Lxq9H2KRj55SXkxi1wlcP</t>
  </si>
  <si>
    <t>EL CENTRO EDUCATIVO ESPERANZA GALICIA</t>
  </si>
  <si>
    <t>https://drive.google.com/open?id=1rfTohwxtR3FFzt8iqHMmbcSJuaW_Wln1</t>
  </si>
  <si>
    <t>EL CENTRO EDUCATIVO MARIA CRISTINA GOMEZ</t>
  </si>
  <si>
    <t>https://drive.google.com/open?id=1L6dXYq6KU-BgRD2jTfQjiHxcL3mIkw4_</t>
  </si>
  <si>
    <t>EL CENTRO EDUCATIVO SAN ANTONIO DE PADUA</t>
  </si>
  <si>
    <t>https://drive.google.com/open?id=1fvNR6E8zEtlI64azzCCi_HQY65KhvoCV</t>
  </si>
  <si>
    <t>EL CLUB DEPORTIVO DE FÚTBOL MISTRATÓ SUEÑOS DORADOS</t>
  </si>
  <si>
    <t>https://drive.google.com/open?id=1OYf_73ptL8Zsv2NJVXl4SDM2ztt7fYvG</t>
  </si>
  <si>
    <t>EL COLEGIO LÚDICO ARTÍSTICO ADORARTE</t>
  </si>
  <si>
    <t>https://drive.google.com/open?id=1U6pn-XOB1sjKV09wWSSfeDLz0EPCHNG2</t>
  </si>
  <si>
    <t>EL CONSERVATORIO PEDRO MORALES PINO</t>
  </si>
  <si>
    <t>https://drive.google.com/open?id=14YlzE_TIeLLWaycWqauYaYJJwJonvAYQ</t>
  </si>
  <si>
    <t>EL CUERPO DE BOMBEROS VOLUNTARIOS DE CARTAGO VALLE</t>
  </si>
  <si>
    <t>https://drive.google.com/open?id=1QOue3n_res9cxI8tDJ_r-iqQyJM0NBSf</t>
  </si>
  <si>
    <t>EL CUERPO DE BOMBEROS VOLUNTARIOS DE PEREIRA</t>
  </si>
  <si>
    <t>https://drive.google.com/open?id=1vu_7GkNiElJAWB4Yle069V7uRQCHRYo8</t>
  </si>
  <si>
    <t>EL HOSPITAL REGIONAL ALFONSO JARAMILLO SALAZAR E.S.E</t>
  </si>
  <si>
    <t>https://drive.google.com/open?id=1ryl6RxQI3-bi9ydviMt4qQ_Pu7e-hmXK</t>
  </si>
  <si>
    <t>EL INSTITUTO DEL SISTEMA NERVIOSO DEL RISARALDA S.A.S.</t>
  </si>
  <si>
    <t>https://drive.google.com/open?id=1wUnZ1a92FuICL3wOOliYtfFb7K2oygIL</t>
  </si>
  <si>
    <t>EL INSTITUTO PEDAGÓGICO RE-CREAR</t>
  </si>
  <si>
    <t>https://drive.google.com/open?id=1Bezd6TRq3TwLf5iSPE4rMKwvOTY4fI6O</t>
  </si>
  <si>
    <t>EL INSTITUTO PEDAGÓGICO SEMILLAS DEL SABER</t>
  </si>
  <si>
    <t>https://drive.google.com/open?id=1BburvMazndGDc9jHAjQuva4ExLyDvnZK</t>
  </si>
  <si>
    <t>EL INSTITUTO TECNICO SUPERIOR DE PEREIRA</t>
  </si>
  <si>
    <t>https://drive.google.com/open?id=1gIFYW-Mbw4OyqJ040P449-h3YnBaaxDs</t>
  </si>
  <si>
    <t>EL INSTITUTO TECNOLÓGICO SANTA ROSA DE CABAL</t>
  </si>
  <si>
    <t>https://drive.google.com/open?id=1DnIYo9fW9BOY8dlLSYR3XNTnZfe1zuXX</t>
  </si>
  <si>
    <t>EL JARDÍN INFANTIL ALIBOMBO</t>
  </si>
  <si>
    <t>https://drive.google.com/open?id=1Iw5QQLqvQTY-SakXcLfe6arF7qOq5Epz</t>
  </si>
  <si>
    <t>EL LICEO LA GRAN AVENTURA</t>
  </si>
  <si>
    <t>https://drive.google.com/open?id=1gmmrQuOZfiKxS4g6CV_qVeEa-epN0bRQ</t>
  </si>
  <si>
    <t>EL MUNICIPIO DE FILANDIA QUINDÍO</t>
  </si>
  <si>
    <t>https://drive.google.com/open?id=111d_UU8hubLUYeVG9Q9CWHWZIg6t9LgA</t>
  </si>
  <si>
    <t>El presente convenio tiene como objeto establecer las bases de cooperación entre EL MUNICIPIO y LA UNIVERSIDAD para el desarrollo integrado de un programa de prácticas universitarias, con el fin de proporcionar a LA UNIVERSIDAD cupos de formación académica para los estudiantes de los diferentes programas académicos de LA UNIVERSIDAD, acorde con los conocimientos, habilidades y destrezas de los mismos.</t>
  </si>
  <si>
    <t>EL MUNICIPIO DE PEREIRA</t>
  </si>
  <si>
    <t>AGOSTO</t>
  </si>
  <si>
    <t>https://drive.google.com/open?id=1CxgjBPGFEsJhc2aVAgpI8-ikN0QlmJT2</t>
  </si>
  <si>
    <t>El presente convenio tiene como objeto establecer las bases de cooperación entre EL MUNICIPIO y LA UNIVERSIDAD para el desarrollo integrado de un programa de prácticas universitarias de los programas adscritos a las diferentes facultades de la UNIVERSIDAD, y las que se llegasen a crear durante la vigencia del presente convenio, con el fin de proporcionar a LA UNIVERSIDAD, cupos de práctica para la formación de los estudiantes a su cargo, acorde con los conocimientos, habilidades y destrezas de los mismos, donde las prácticas se llevarán a cabo con las funciones de la administración Municipal, sector central.</t>
  </si>
  <si>
    <t xml:space="preserve">EMPRESA SOCIAL DEL ESTADO HOSPITAL SAN PEDRO Y SAN PABLO </t>
  </si>
  <si>
    <t>https://drive.google.com/open?id=1SBs13C4n5V5k2-7FFgkydkm44PNHFqwe</t>
  </si>
  <si>
    <t>El presente convenio tiene como objeto establecer las bases de cooperación, coordinación e integración entre LA ESE y LA UNIVERSIDAD, para potenciar el cumplimiento de las siguientes funciones sociales: la prestación de servicios de salud, la formación de los estudiantes que se encuentren cursando programas de Pregrado y Postgrado en salud además de articular en forma armónica las acciones Docencia – Servicio, en el campo de la salud, en las modalidades de Pregrado y Postgrado, tendientes al mejoramiento del desarrollo científico y tecnológico para la atención en salud, el cual deberá traer como consecuencia el incremento de la calidad del servicio que LA ESE brinda a la población beneficiaria, y por otro, que LA UNIVERSIDAD pueda disponer del campo de práctica para los estudiantes en realización de prácticas ambulatorias, hospitalarias, administrativas y de investigación en las áreas específicas, para lograr con dicha práctica el desarrollo de aptitudes y actitudes propias del desempeño profesional, respetando ambas partes sus niveles de competencia y las normas que le sean propias.</t>
  </si>
  <si>
    <t>ENTRE RIOS TOURS S.A.S</t>
  </si>
  <si>
    <t>https://drive.google.com/open?id=1lU9aFzpSvTK6grcTAlmJk0lmcVgq6I1W</t>
  </si>
  <si>
    <t>ENTREPALMAS ECOLODGE HOTEL CAMPESTRE</t>
  </si>
  <si>
    <t>https://drive.google.com/open?id=1hTZbbBM2uqWrt6zJD9AtX_664ERTEpUL</t>
  </si>
  <si>
    <t>EPMSC ERE PEREIRA (ESTABLECIMIENTO PENINTENCIARIO DE MEDIANA SEGURIDAD CARCELARIA, ESTABLECIMIENTO DE RECLUSIÓN ESPECIAL DE PEREIRA- LA 40)</t>
  </si>
  <si>
    <t>https://drive.google.com/open?id=1G3Z8rGES8hE5XY0nq9bi7LErSOzu0UqE</t>
  </si>
  <si>
    <t>EQUIMEDICAL</t>
  </si>
  <si>
    <t>https://drive.google.com/open?id=1AYK2kT8hJBcvU6r3JzZ6jmVcGW8bPk-M</t>
  </si>
  <si>
    <t>EQUUSAN MEDICINA VETERINARIA EQUINA</t>
  </si>
  <si>
    <t>https://drive.google.com/open?id=1zDtXqAP8U9FmGB_7u3mJPxrxtXFNshR6</t>
  </si>
  <si>
    <t>ESCUELA DE TALENTOS YORDANIA CORRALES GIMNASIA RITMICA</t>
  </si>
  <si>
    <t>https://drive.google.com/open?id=1_jwKTJmLcL3AIcYOIPuf2fCvvL1gPKMg</t>
  </si>
  <si>
    <t>ESCUELA MUSICAL CONTRAPUNTO</t>
  </si>
  <si>
    <t>https://drive.google.com/open?id=1LXe1D7kbDy7LQhuCT25bsMjvkGGhEIsx</t>
  </si>
  <si>
    <t>ESCUELA MUSICANDO, FORMACIÓN Y ESTIMULACIÓN MUSICAL DE LA CIUDAD DE PEREIRA</t>
  </si>
  <si>
    <t>https://drive.google.com/open?id=1cUvuVAG7ZajM-xbH6SPiMYvfiHxOJpiZ</t>
  </si>
  <si>
    <t>ESE HOSPITAL MENTAL UNIVERSITARIO DE RISARALDA</t>
  </si>
  <si>
    <t>https://drive.google.com/open?id=1hoTTFV_61aGVfyfVygcai7TY8JuqMz4w</t>
  </si>
  <si>
    <t>El presente convenio tiene como objeto establecer las bases de cooperación, coordinación e integración entre LA ESE HOMERIS y LA UNIVERSIDAD, para potenciar el cumplimiento de las siguientes funciones sociales: la prestación de servicios de salud, la formación de los estudiantes que se encuentren cursando programas de Pregrado y Postgrado en salud además de articular de forma armónica las acciones Docencia - Servicio, en el campo de la salud, en las modalidades de Pregrado y Postgrado, tendientes al mejoramiento del desarrollo científico y tecnológico para la atención en salud, el cual deberá traer como consecuencia el incremento de la calidad del servicio que LA ESE HOMERIS brinda a la población beneficiaria, y por otro, que LA UNIVERSIDAD pueda disponer del campo de práctica para los estudiantes en realización de prácticas ambulatorias, hospitalarias, administrativas y de investigación en las áreas específicas, para lograr con dicha práctica el desarrollo de aptitudes y actitudes propias del desempeño profesional, respetando ambas partes sus niveles de competencia y las normas que le sean propias.</t>
  </si>
  <si>
    <t>ESE HOSPITAL UNIVERSITARIO SAN JORGE</t>
  </si>
  <si>
    <t>https://drive.google.com/open?id=1FDZXrrdSGwt2Q01SG1eNo5iaUJLt7RnL</t>
  </si>
  <si>
    <t>El presente convenio tiene como objeto establecer las bases de cooperación, coordinación e integración entre EL HOSPITAL y LA UNIVERSIDAD, para potenciar el cumplimiento de las siguientes funciones sociales: la prestación de servicios de salud, la formación de los estudiantes que se encuentren cursando programas de Pregrado y Postgrado en salud además de articular de forma armónica las acciones Docencia - Servicio, en el campo de la salud, en las modalidades de Pregrado y Postgrado, tendientes al mejoramiento del desarrollo científico y tecnológico para la atención en salud, el cual deberá traer como consecuencia el incremento de la calidad del servicio que EL HOSPITAL brinda a la población beneficiaria, y por otro, que LA UNIVERSIDAD pueda disponer del campo de práctica para los estudiantes en realización de prácticas ambulatorias, hospitalarias, administrativas y de investigación en las áreas específicas, para lograr con dicha práctica el desarrollo de aptitudes y actitudes propias del desempeño profesional, respetando ambas partes sus niveles de competencia y las normas que le sean propias.</t>
  </si>
  <si>
    <t>FEDERACIÓN COLOMBIANA DE ACTIVIDADES SUBACUÁTICAS</t>
  </si>
  <si>
    <t>https://drive.google.com/open?id=1xnjDxXBPTELOyvUsKIxdMZThKRYSS3PK</t>
  </si>
  <si>
    <t>FINCA CAMPESTRE LA ADELITA B&amp;B</t>
  </si>
  <si>
    <t>https://drive.google.com/open?id=11_cuYuJyZpWOvOPoY2qx5bMacdtu7aQs</t>
  </si>
  <si>
    <t>FRIGOVALLE SAS</t>
  </si>
  <si>
    <t>https://drive.google.com/open?id=1R_0UYzaUY7i1y7YBj7t0LnLo8vxV6-U_</t>
  </si>
  <si>
    <t>FUNDACIÓN ACCIÓN MOTORA</t>
  </si>
  <si>
    <t>https://drive.google.com/open?id=1uU5PnPOJLCnc0tYD3SXrkFzlO2dgSxsl</t>
  </si>
  <si>
    <t>FUNDACIÓN ALMA Y ESPERANZA</t>
  </si>
  <si>
    <t>https://drive.google.com/open?id=1xtTDoDPqJq0qw2wxPY97PsbYPfP9Ae_L</t>
  </si>
  <si>
    <t>FUNDACIÓN ÁNGELES DE AMOR CHINCHINÁ</t>
  </si>
  <si>
    <t>https://drive.google.com/open?id=1cBA82e7iKRkFR3KA_zu25OLzfmv9H7B1</t>
  </si>
  <si>
    <t>FUNDACIÓN ASOGESTOR</t>
  </si>
  <si>
    <t>https://drive.google.com/open?id=1hPNmtgfa32Vfmfj45T5hpp-tdQpIF0ZF</t>
  </si>
  <si>
    <t>FUNDACIÓN AVIARIO NACIONAL DE COLOMBIA</t>
  </si>
  <si>
    <t>https://drive.google.com/open?id=1h-BCrSL6JEogtG8RpPCeMbaFQbd-enyy</t>
  </si>
  <si>
    <t>FUNDACIÓN CULTURAL CARTEROS DE LA NOCHE QUIMBAYA - QUINDÍO</t>
  </si>
  <si>
    <t>https://drive.google.com/open?id=1wUMkY9rqifRyUXTIm5NiHo_w39WSgI1H</t>
  </si>
  <si>
    <t>FUNDACIÓN CULTURAL DEL QUINDÍO - FUNDAZA</t>
  </si>
  <si>
    <t>https://drive.google.com/open?id=1rIzUm5BXjnD_x0d8AxrNIjnNJmmuAZYv</t>
  </si>
  <si>
    <t>FUNDACIÓN HOGAR DEL NIÑO DE LA CALLE ESTA ES MI CASA</t>
  </si>
  <si>
    <t>https://drive.google.com/open?id=1eTespcRm4O6A7vCEz55Rv22xnp4Pu9N2</t>
  </si>
  <si>
    <t>FUNDACION HOGAR NUEVA VIDA</t>
  </si>
  <si>
    <t>https://drive.google.com/open?id=1mLAWuKBw9tlWQ88SaTMKOXVjHQkDuJjd</t>
  </si>
  <si>
    <t>FUNDACIÓN HOGARES CLARET</t>
  </si>
  <si>
    <t>https://drive.google.com/open?id=15fCltVDpcAkpuiP-W8guTeJaBpPz8Z9_</t>
  </si>
  <si>
    <t>FUNDACIÓN JESUCRISTO Y GEDEONES EN ACCION</t>
  </si>
  <si>
    <t>https://drive.google.com/open?id=10Cj89TjnH0jPMusg4q4qVzbWVbrei7Om</t>
  </si>
  <si>
    <t>FUNDACIÓN JUVENIL LA ALEGRÍA DE SOÑAR</t>
  </si>
  <si>
    <t>https://drive.google.com/open?id=1qNE0AG5u9XXtVIZmqo4KO4XtCIYkcYZ7</t>
  </si>
  <si>
    <t>El presente convenio tiene como objeto establecer las bases de cooperación entre LA FUNDACIÓN y LA UNIVERSIDAD para el desarrollo integrado de un programa de prácticas universitarias, con el fin de proporcionar a LA UNIVERSIDAD cupos de formación académica para los estudiantes de los diferentes programas académicos de LA UNIVERSIDAD, acorde con los conocimientos, habilidades y destrezas de los mismos.</t>
  </si>
  <si>
    <t>FUNDACIÓN MOI POUR TOI</t>
  </si>
  <si>
    <t>https://drive.google.com/open?id=13oMVJCF5jKZSXAMSv_DuooGDpDtYEgON</t>
  </si>
  <si>
    <t xml:space="preserve">FUNDACIÓN PARA LA CONSERVACIÓN DE LA BIODIVERSIDAD Y EL DESARROLLO SOSTENIBLE DEL CAMPO COLOMBIANO – FUNDACION BIODESS </t>
  </si>
  <si>
    <t>https://drive.google.com/open?id=1qVKLw9bQC4PzZa05FHhmfNxXpuc0bVrI</t>
  </si>
  <si>
    <t>FUNDACIÓN SANAR NIÑOS CON CÁNCER - SECCIONAL PEREIRA</t>
  </si>
  <si>
    <t>https://drive.google.com/open?id=1akU1uxSqLzjioiZ2soS7TO9kl9FPtq1u</t>
  </si>
  <si>
    <t>FUNDACIÓN SINAPSIS VITAL</t>
  </si>
  <si>
    <t>https://drive.google.com/open?id=11CrxUIm8aBQBgCO6KmUWdHk3Ce9RynZ1</t>
  </si>
  <si>
    <t>FUNDACION SOCIAL COLOMBIANA DE SALUD COLSALUD</t>
  </si>
  <si>
    <t>https://drive.google.com/open?id=1OpNVzNRoH4KxzqYNL7iD5wfamii4tMlr</t>
  </si>
  <si>
    <t>FUNDACIÓN TEJIENDO ALAS</t>
  </si>
  <si>
    <t>https://drive.google.com/open?id=1tdK211A5PdG42bfdp1mGBcvoStmq2rl_</t>
  </si>
  <si>
    <t>GABMARA SAS</t>
  </si>
  <si>
    <t>https://drive.google.com/open?id=1uR2NyCqAVXlrONRq-JyysQ98dUNNQOnt</t>
  </si>
  <si>
    <t>GANADERÍA Y CENTRAL GENÉTICA BOGA S.A.S</t>
  </si>
  <si>
    <t>https://drive.google.com/open?id=1KoakXNegiWgPWiUdsMxkqlmqmVdPOGDM</t>
  </si>
  <si>
    <t>GANAPOLLO SAS</t>
  </si>
  <si>
    <t>https://drive.google.com/open?id=1I1gF6MsK7H_xaWGQf8V3prTi-RggItDe</t>
  </si>
  <si>
    <t>GIMNASIO CREATIVO LOS ANDES</t>
  </si>
  <si>
    <t>https://drive.google.com/open?id=1-tnRdSzfkxswZf99tq_n13rcNwCaXigv</t>
  </si>
  <si>
    <t>GOBERNACIÓN DE RISARALDA</t>
  </si>
  <si>
    <t>https://drive.google.com/open?id=1UdrNBTuUBW-4RSXter4o_H40bzBEPLGv</t>
  </si>
  <si>
    <t>El presente convenio tiene como objeto establecer entre LA UNIVERSIDAD TECNOLOGICA DE PEREIRA y LA ENTIDAD el desarrollo de prácticas académicas con el fin de proporcionar por parte de la ENTIDAD cupos de práctica para la formación de los estudiantes a su cargo, de los programas de Medicina, Ciencias del Deporte y la Recreación, Atención Pre hospitalaria y Medicina Veterinaria y Zootecnia y todos los programas de pregrado que tengan en su plan de estudios practicas académicas, para realizar los propósitos que le sean comunes y de interés en el campo académico, investigativo, cultural y social que coadyuven al cumplimiento de la misión, visión y principios de ambas partes, acorde con los conocimientos, habilidades y destrezas de los mismos, para aplicar y ampliar, a través de la práctica los conocimientos adquiridos en desarrollo del Programa Académico que cada uno se encuentra cursando y cumplir con la práctica académica establecida por LA UNIVERSIDAD TECNOLOGICA DE PEREIRA en los diseños curriculares. PARÁGRAFO PRIMERO: LA ENTIDAD y LA UNIVERSIDAD TECNOLOGICA DE PEREIRA entienden la práctica académica, como una asignatura que hace parte del plan de estudios de algunos programas académicos de pregrado, y busca complementar la formación a partir de la aplicación directa de conceptos académicos o teorías en el entorno, con el fin de poder adquirir y desarrollar competencias específicas para el ejercicio profesional.</t>
  </si>
  <si>
    <t>GONZÁLEZ COLONIA LUZ VICTORIA – SAN LUCAS HOSPITAL VETERINARIO</t>
  </si>
  <si>
    <t>https://drive.google.com/open?id=1T58JAU-JJE3V90D2S2T4o42qZv_arizb</t>
  </si>
  <si>
    <t>GONZALO MEJÍA ECHEVERRY</t>
  </si>
  <si>
    <t>https://drive.google.com/open?id=1fU_IQ-Z5MUOGpV6THv21dUkh04l37osg</t>
  </si>
  <si>
    <t>GRANJAS CAMPEÓN</t>
  </si>
  <si>
    <t>https://drive.google.com/open?id=1iXhkeixPaUEGN1WnqEquHz1_F8HaEhpr</t>
  </si>
  <si>
    <t>GUILLERMO LUGO CARDONA</t>
  </si>
  <si>
    <t>https://drive.google.com/open?id=1QHmb9hF2mW5f5UdFtovXEqLgAbugklva</t>
  </si>
  <si>
    <t>GUTIERREZ ARIAS ANDRES MAURICIO - TURISMO GAIA-GAIA TURISMO Y NATURALEZA</t>
  </si>
  <si>
    <t>https://drive.google.com/open?id=1Gy7YTqabDIsO-rawLFKHPrJxymTUYzKO</t>
  </si>
  <si>
    <t>HECTOR JAIME GUTIERREZ GIRALDO - AGROVETERINARIA EL ESTABLO DE LA CELIA</t>
  </si>
  <si>
    <t>https://drive.google.com/open?id=1XFkL79X1Ml0aevqR-oFTdS8ln70ZgN5t</t>
  </si>
  <si>
    <t>HOSPITAL PIO XII E.S.E.</t>
  </si>
  <si>
    <t>https://drive.google.com/open?id=1ieidiKLoWZVJARcwwlWhDFfi18cqGRAG</t>
  </si>
  <si>
    <t>HOSPITAL SANTA LUCIA E.S.E DE EL DOVIO-VALLE DEL CAUCA</t>
  </si>
  <si>
    <t>https://drive.google.com/open?id=1vLVXo95xQjL5pR42xg_NyVwKkxpHGC0P</t>
  </si>
  <si>
    <t>El presente convenio tiene como objeto establecer las bases de cooperación, coordinación e integración entre EL HOSPITAL y LA UNIVERSIDAD, para potenciar el cumplimiento de las siguientes funciones sociales: la prestación de servicios de salud, la formación de los estudiantes que se encuentren cursando programas de Pregrado y Postgrado en salud además de articular en forma armónica las acciones Docencia – Servicio, en el campo de la salud, en las modalidades de Pregrado y Postgrado, tendientes al mejoramiento del desarrollo científico y tecnológico para la atención en salud, el cual deberá traer como consecuencia el incremento de la calidad del servicio que EL HOSPITAL brinda a la población beneficiaria, y por otro, que LA UNIVERSIDAD pueda disponer del campo de práctica para los estudiantes en realización de prácticas ambulatorias, hospitalarias, administrativas y de investigación en las áreas específicas, para lograr con dicha práctica el desarrollo de aptitudes y actitudes propias del desempeño profesional, respetando ambas partes sus niveles de competencia y las normas que le sean propias.
Estas actividades implican el uso racional de las instalaciones, equipos e infraestructura de EL HOSPITAL, puestos a disposición de LA UNIVERSIDAD, para el desarrollo de sus prácticas académicas con los estudiantes a formarse en los programas de educación superior de LA UNIVERSIDAD, así: Pregrado en Medicina, Pregrado en Tecnología en Atención Prehospitalaria, Especialización en Medicina Interna, Especialización en Medicina Familiar, Especialización en Medicina Crítica y Cuidado Intensivo, Especialización en Pediatría.</t>
  </si>
  <si>
    <t>HOSPITAL VETERINARIO EL BOSQUE S.L.</t>
  </si>
  <si>
    <t>https://drive.google.com/open?id=1ERpOfs-H5duBIEftLPU7NFxywJAD_6AD</t>
  </si>
  <si>
    <t xml:space="preserve">HOSPITAL VETERINARIO SAN BLASS </t>
  </si>
  <si>
    <t>https://drive.google.com/open?id=1Im3b_aBWu6RmlkqpPv_WaPrZeQf-64wD</t>
  </si>
  <si>
    <t>HOTEL BRISAS DEL RIO MISTRATO</t>
  </si>
  <si>
    <t>https://drive.google.com/open?id=1Mjoc2A4X7uMl4C6Czq7izLUKuLrlDfOr</t>
  </si>
  <si>
    <t>HOTEL CASTILLA REAL LTDA</t>
  </si>
  <si>
    <t>https://drive.google.com/open?id=1-tPa-7Re9lWohYdg1AHCTOUjXCyLvbJs</t>
  </si>
  <si>
    <t>HOTEL CATALUÑA</t>
  </si>
  <si>
    <t>https://drive.google.com/open?id=1Qg_xC0GIe44DKWhMhTBryTrEY3L5NJlz</t>
  </si>
  <si>
    <t>HOTEL PLAZA REAL SRC</t>
  </si>
  <si>
    <t>https://drive.google.com/open?id=1khp3KgzfsbKZK-RKuDtLmIyQhD1Fyi9J</t>
  </si>
  <si>
    <t>I. E. DEOGRACIAS CARDONA</t>
  </si>
  <si>
    <t>FACULTAD DE EDUCACIÓN</t>
  </si>
  <si>
    <t>https://drive.google.com/open?id=1lxsSJESsEHw-mjenRB7uJPm0hEqyB-Bj</t>
  </si>
  <si>
    <t>I.E. AGUSTIN NIETO CABALLERO</t>
  </si>
  <si>
    <t>https://drive.google.com/open?id=1S1bKeTOU2Xqyi0UIhmCbFhi8C-8A8sEi</t>
  </si>
  <si>
    <t>I.E. ALFONSO JARAMILLO GUTIÉRREZ</t>
  </si>
  <si>
    <t>https://drive.google.com/open?id=1wrn2r7jB79P3QKeW6CMlzIsqKOD9pBu6</t>
  </si>
  <si>
    <t>IMÁGENES VETERINARIAS DE COLOMBIA S.A.S</t>
  </si>
  <si>
    <t>https://drive.google.com/open?id=1c8hBLTDjGGCznoKA5QZeYMciWBFtBUL7</t>
  </si>
  <si>
    <t>INDUSTRIAS MCLAREN Y CIA SAS</t>
  </si>
  <si>
    <t>https://drive.google.com/open?id=1RSBknRnYfXGR0VhlCYZFP7ej7Zu0qdPt</t>
  </si>
  <si>
    <t>INSTITUCIÓN EDUCATIVA BOYACÁ</t>
  </si>
  <si>
    <t>https://drive.google.com/open?id=1VXOxC7BcxGzkJxPr33PgTD8nmQYOODMu</t>
  </si>
  <si>
    <t>INSTITUCIÓN EDUCATIVA BYRON GAVIRIA</t>
  </si>
  <si>
    <t>https://drive.google.com/open?id=11tGPFJ5b00C3xzgWRFJb6gh1zVTAP9JJ</t>
  </si>
  <si>
    <t>INSTITUCIÓN EDUCATIVA CENTENARIO</t>
  </si>
  <si>
    <t>LICENCIATURA EN BILINGÜISMO CON ENFASIS EN INGLES</t>
  </si>
  <si>
    <t>https://drive.google.com/open?id=1qo70UyGaJti-COlzq6b8xh2ueObO1Cmk</t>
  </si>
  <si>
    <t>INSTITUCIÓN EDUCATIVA CIUDAD BOQUÍA</t>
  </si>
  <si>
    <t>https://drive.google.com/open?id=1LeZAIq481qcm_bMTfCdQFUCPaUnDHjC4</t>
  </si>
  <si>
    <t>INSTITUCIÓN EDUCATIVA DIEGO MAYA SALAZAR</t>
  </si>
  <si>
    <t>https://drive.google.com/open?id=1m0xV9BYsRnVa7eakU3_lBTcy1hCOc6Cu</t>
  </si>
  <si>
    <t>INSTITUCIÓN EDUCATIVA ENRIQUE MILLAN RUBIO</t>
  </si>
  <si>
    <t>https://drive.google.com/open?id=1TEDNKw6_qeMbR9PRnmNO-WtWSlzcMzyJ</t>
  </si>
  <si>
    <t>INSTITUCION EDUCATIVA ESCUELA DE LA PALABRA</t>
  </si>
  <si>
    <t>https://drive.google.com/open?id=1kNaYeSafedFjKFTdsMc82EDBpuM5bo6p</t>
  </si>
  <si>
    <t>INSTITUCIÓN EDUCATIVA FABIO VASQUEZ BOTERO</t>
  </si>
  <si>
    <t>https://drive.google.com/open?id=11K0EFcdeMVcPG2G_1Qy29kxcMy4qymrF</t>
  </si>
  <si>
    <t>INSTITUCIÓN EDUCATIVA HUGO ÁNGEL JARAMILLO</t>
  </si>
  <si>
    <t>https://drive.google.com/open?id=1pSdnptGStj_n5j2QQJPPHNwv8NfMSUli</t>
  </si>
  <si>
    <t>INSTITUCIÓN EDUCATIVA JAIME SALAZAR ROBLEDO</t>
  </si>
  <si>
    <t>https://drive.google.com/open?id=1ZcdeAPcjVKip5d-OzK15c664nOzqrUSB</t>
  </si>
  <si>
    <t>INSTITUCION EDUCATIVA MUNICIPAL CAMPESTRE NUEVO HORIZONTE</t>
  </si>
  <si>
    <t>https://drive.google.com/open?id=1NfyaveCvBC_dzPdlCj3ckuLjbHJLZQdD</t>
  </si>
  <si>
    <t>INSTITUCIÓN EDUCATIVA NAZARIO RESTREPO</t>
  </si>
  <si>
    <t>https://drive.google.com/open?id=1cxy-ZdMc4_pFbWtMYL97OMYvUEkiQ1Sb</t>
  </si>
  <si>
    <t>INSTITUCIÓN EDUCATIVA PABLO EMILIO CARDONA</t>
  </si>
  <si>
    <t>https://drive.google.com/open?id=18A_ja_BEljDbkDsWJZKPLyBLSc8bFYtz</t>
  </si>
  <si>
    <t>INSTITUCIÓN EDUCATIVA POPULAR DIOCESANO</t>
  </si>
  <si>
    <t>https://drive.google.com/open?id=1MR2ANkm46-98JpoA3uR2CCpolMMrOhPP</t>
  </si>
  <si>
    <t>INSTITUCIÓN EDUCATIVA SAN NICOLAS</t>
  </si>
  <si>
    <t>https://drive.google.com/open?id=1gOi7qSv_rPzUnL7YX8yvImG78sDho1f6</t>
  </si>
  <si>
    <t>INSTITUCIÓN EDUCATIVA SANTA ISABEL</t>
  </si>
  <si>
    <t>https://drive.google.com/open?id=1vcICSt3e93AmbG3Y3Meyk4gnDKXtOS78</t>
  </si>
  <si>
    <t>INSTITUCIÓN EDUCATIVA SANTA MARTA</t>
  </si>
  <si>
    <t>https://drive.google.com/open?id=1e8xsCIDGUWfBz894-n3PLJNWvXJcmLqd</t>
  </si>
  <si>
    <t>INSTITUCIÓN EDUCATIVA SANTA SOFIA</t>
  </si>
  <si>
    <t>https://drive.google.com/open?id=1PxNnKKH1UQQVE1mpoBmKjr3rqVyakkxd</t>
  </si>
  <si>
    <t>INSTITUCIÓN EDUCATIVA SANTO DOMINGO SAVIO</t>
  </si>
  <si>
    <t>https://drive.google.com/open?id=1gE91BzEGHBg6gRgaCaiEtxu77rJs-HdC</t>
  </si>
  <si>
    <t>INSTITUTO AGROPECUARIO VERACRUZ</t>
  </si>
  <si>
    <t>https://drive.google.com/open?id=1sNAwaLqMxPceFymm4WlI1fmoDlIhxQDV</t>
  </si>
  <si>
    <t>INSTITUTO NACIONAL DE MEDICINA LEGAL Y CIENCIAS FORENSES</t>
  </si>
  <si>
    <t>https://drive.google.com/open?id=1O5m3XJKhzdVsLlWoRQI5A_eH3Ay-PN7g</t>
  </si>
  <si>
    <t>El convenio tiene por objeto permitir la cooperación entre LA UNIVERSIDAD y el INSTITUTO NACIONAL MEDICINA LEGAL Y CIENCIAS FORENSES para fortalecer la práctica educativa y docente con propósito de contribuir al desarrollo de la medicina legal y las ciencias forenses y al fortalecimiento del Sistema de Medicina Legal y Ciencias Forenses, en especial en lo que se refieres a la actividad docente, de investigación y de extensión, con el fin de contribuir a la formación de estudiantes y profesionales de LA UNIVERSIDAD, facilitar el acceso de MEDICINA LEGAL a educación continuada, especializada y posgrado, haciendo uso mutuo de los recursos técnicos y docentes disponibles en cada una de las Instituciones.</t>
  </si>
  <si>
    <t>INSTITUTO TECNICO INDUSTRIAL NACIONAL SAN ANDRÉS DE TUMACO</t>
  </si>
  <si>
    <t>https://drive.google.com/open?id=1Q5SCTmUrvmsWUYp7NeEQTb49ADxqsErL</t>
  </si>
  <si>
    <t>INVERSIONES GURO SAS</t>
  </si>
  <si>
    <t>https://drive.google.com/open?id=1dvRAQ9hZrAqn1MP0H0S5rESeKL4INQdr</t>
  </si>
  <si>
    <t>JARDÍN INFANTIL SEMBRANDO FUTURO SAS</t>
  </si>
  <si>
    <t>https://drive.google.com/open?id=12BUqMAPp3Qkq01HTsw5e9Kt61DFHKa7K</t>
  </si>
  <si>
    <t>JULIAN MANZANO SAS</t>
  </si>
  <si>
    <t>https://drive.google.com/open?id=1PMGIobNYewRWdsi8ejbE-axddRTJtAnd</t>
  </si>
  <si>
    <t>JUNTA DE ACCIÓN COMUNAL BARRIO CIUDADELA TOKIO 1</t>
  </si>
  <si>
    <t>https://drive.google.com/open?id=1mpqBpV4BOS2t5_tNv1P-lyMsmHAPAXVw</t>
  </si>
  <si>
    <t>JUNTA DE ACCIÓN COMUNAL DE LA VEREDA LAGUNETA DEL CORREGIMIENTO DE TRIBUNAS CÓRCEGA</t>
  </si>
  <si>
    <t>https://drive.google.com/open?id=1YNG734L-1jdvUl1MdaPNtigNmh0O2fEw</t>
  </si>
  <si>
    <t>JUSTICE TRAVEL COLOMBIA S.A.S.</t>
  </si>
  <si>
    <t>https://drive.google.com/open?id=1o5JPuIeNKNGw7jnhdPZtBIxVinMU4ZJz</t>
  </si>
  <si>
    <t>LA ACADEMICA DE MUSICA BEETHOVEN</t>
  </si>
  <si>
    <t>https://drive.google.com/open?id=1gVLCSbEbfPIIApemb8jc2DueuI8YChzf</t>
  </si>
  <si>
    <t>LA ALCALDÍA DEL MUNICIPIO DE SANTA ROSA DE CABAL - RISARALDA</t>
  </si>
  <si>
    <t>https://drive.google.com/open?id=1gSaULcYvvj_mZnm2sdvNDNZ3C1FZ8eLl</t>
  </si>
  <si>
    <t>LA ASOCIACIÓN COMUNITARIA YARUMO BLANCO</t>
  </si>
  <si>
    <t>https://drive.google.com/open?id=1nZqVKCvZ6tx24lbHYBWVIDN9neNf_zxQ</t>
  </si>
  <si>
    <t>LA ASOCIACIÓN CRISTIANA DE JÓVENES DE RISARALDA - YMCA</t>
  </si>
  <si>
    <t>https://drive.google.com/open?id=1nDPU4_h0ICV_Z5_oiO2XjKx5Bnp3L69W</t>
  </si>
  <si>
    <t>LA ASOCIACIÓN CULTURAL TROPA TEATRO</t>
  </si>
  <si>
    <t>https://drive.google.com/open?id=13pXNx1dE5-sCptjRjYQhLCyt45X_5OvE</t>
  </si>
  <si>
    <t>LA ASOCIACIÓN DE JUBILADOS UNIVERSIDAD TECNOLÓGICA DE PEREIRA</t>
  </si>
  <si>
    <t>https://drive.google.com/open?id=1jrpfGRLgMMYFS3rpuz8oVLq0siouyF65</t>
  </si>
  <si>
    <t>LA ASOCIACIÓN ECOLONIAS</t>
  </si>
  <si>
    <t>https://drive.google.com/open?id=1qGyLw6vUQgmFitt3uqpCjRKewUYNE-4S</t>
  </si>
  <si>
    <t>LA ASOCIACION HOTELERA Y TURISTICA DE COLOMBIA COTELCO CAPITULO RISARALDA</t>
  </si>
  <si>
    <t>https://drive.google.com/open?id=1vVeMxeQ9sq1aHYKc3AE936_J-lWR0bm4</t>
  </si>
  <si>
    <t>LA ASOCIACIÓN LUDES CREATIVO</t>
  </si>
  <si>
    <t>https://drive.google.com/open?id=1qPS3eOsWynf8IIZ1B2MMvN6v6nr_vGOY</t>
  </si>
  <si>
    <t>LA CASA DE LA CULTURA DE SANTA ROSA DE CABAL</t>
  </si>
  <si>
    <t>https://drive.google.com/open?id=1UUvRWXQyy25LiSsYJJT6Rzj2jg6XRpV_</t>
  </si>
  <si>
    <t>LA CLÍNICA VETERINARIA EL GRANJERO</t>
  </si>
  <si>
    <t>https://drive.google.com/open?id=1qHidHvtStpjhTuX4KWllYwdX0oF_0l3z</t>
  </si>
  <si>
    <t>LA COOPERATIVA CULTURAL ARTECOOP</t>
  </si>
  <si>
    <t>https://drive.google.com/open?id=1WqLOimzhVoLvx_pgU9Fq1bqutWyU_xo-</t>
  </si>
  <si>
    <t>LA CORPORACIÓN BANDA SINFÓNICA DE DOSQUEBRADAS</t>
  </si>
  <si>
    <t>https://drive.google.com/open?id=1xPFIRxwekwEJPLEAAZYbRIHUUwAO1iCm</t>
  </si>
  <si>
    <t>LA CORPORACIÓN CASA DE LA MUJER Y LA FAMILIA - STELLA BRAND</t>
  </si>
  <si>
    <t>https://drive.google.com/open?id=1j41ZlizVN0GHtkBp8O9X2T9M-4mNlzWA</t>
  </si>
  <si>
    <t>LA CORPORACIÓN CIUDADANOS ACTIVOS &amp; CO</t>
  </si>
  <si>
    <t>https://drive.google.com/open?id=1aTb9aW1_AC9q4LDtqOwDKoEOg8R061_S</t>
  </si>
  <si>
    <t>LA CORPORACIÓN CREANDO VIDA SAS</t>
  </si>
  <si>
    <t>https://drive.google.com/open?id=15bFY_0dgmTzb-RcUQxMplXn2-UF20R8R</t>
  </si>
  <si>
    <t>LA CORPORACIÓN CULTURAL Y DEPORTIVA DEL COMERCIO</t>
  </si>
  <si>
    <t>https://drive.google.com/open?id=1JaaaTtBTwncfl5YOO1OfR9U1LdtF7OdU</t>
  </si>
  <si>
    <t>LA CORPORACIÓN EL COMIENZO DEL ARCO IRIS</t>
  </si>
  <si>
    <t>https://drive.google.com/open?id=1Wg_Z8Z-jd5FKtW3AtUV5P13Gnc5ptVfN</t>
  </si>
  <si>
    <t>LA CORPORACIÓN RAFAEL POMBO</t>
  </si>
  <si>
    <t>https://drive.google.com/open?id=1RiHLmbEa4C8yZtZyfIlW-r1pA00126Dp</t>
  </si>
  <si>
    <t>El presente convenio tiene como objeto establecer las bases de cooperación entre LA CORPORACIÓN y LA UNIVERSIDAD para el desarrollo integrado de un programa de prácticas universitarias, con el fin de proporcionar a LA UNIVERSIDAD cupos de formación académica para los estudiantes de los diferentes programas académicos de LA UNIVERSIDAD, acorde con los conocimientos, habilidades y destrezas de los mismos.</t>
  </si>
  <si>
    <t>LA CORPORACIÓN REGIONAL BATUTA RISARALDA</t>
  </si>
  <si>
    <t>https://drive.google.com/open?id=1domjwquITYY0FL2_0qaOVzlu_rykixnm</t>
  </si>
  <si>
    <t>LA CORPORACION UNIVERSITARIA MINUTO DE DIOS -UNIMINUTO</t>
  </si>
  <si>
    <t>https://drive.google.com/open?id=1q8K_qJh3ZlDh5FuFeP3If8Z1nUOQYJRg</t>
  </si>
  <si>
    <t>LA E.S.E HOSPITAL SAN VICENTE DE PAUL DE MISTRATÓ RISARALDA</t>
  </si>
  <si>
    <t>https://drive.google.com/open?id=1tC0VY7qlB2vwOWdo9o3p1m9xCpy8zC1r</t>
  </si>
  <si>
    <t>LA E.S.E. HOSPITAL SAN VICENTE DE PAUL DE SANTA ROSA DE CABAL</t>
  </si>
  <si>
    <t>https://drive.google.com/open?id=1zEY4LJ0t9n7_uB204IXYJoLn8k47z-f4</t>
  </si>
  <si>
    <t>Establecer las bases sobre las cuales se desarrollará la relación Docencia - Servicio entre ESE y LA UNIVERSIDAD, para cumplir de forma armónica las acciones de las partes; asegurando por estos medios el mejoramiento de la calidad de la educación en LA UNIVERSIDAD y de los servicios de salud en la ESE. Estas actividades implican el uso racional de las instalaciones, equipos e infraestructura de la ESE, puestos a disposición de LA UNIVERSIDAD, para el desarrollo de sus prácticas académicas con los estudiantes a certificarse en los programas de educación superior de LA UNIVERSIDAD.</t>
  </si>
  <si>
    <t>LA ESCUELA NORMAL SUPERIOR EL JARDÍN DE RISARALDA</t>
  </si>
  <si>
    <t>https://drive.google.com/open?id=1-Q0Frc-g5JKQcbqit9xX8KHJZreVSpK0</t>
  </si>
  <si>
    <t>El presente convenio tiene como objeto establecer las bases de cooperación entre LA NORMAL y LA UNIVERSIDAD para el desarrollo integrado de un programa de prácticas universitarias, con el fin de proporcionar a LA UNIVERSIDAD cupos de formación académica para los estudiantes de los diferentes programas académicos de LA UNIVERSIDAD, acorde con los conocimientos, habilidades y destrezas de los mismos.</t>
  </si>
  <si>
    <t>LA ESE HOSPITAL LOCAL DE OBANDO</t>
  </si>
  <si>
    <t>https://drive.google.com/open?id=1yEDpXRAEuzofYx12LQ2Zf4X3DTzQuhKM</t>
  </si>
  <si>
    <t>LA ESE HOSPITAL SAN JOSÉ DE LA CELIA</t>
  </si>
  <si>
    <t>https://drive.google.com/open?id=1lsPmzqJRp_Xyade8IDVxV5hzzY2BD32E</t>
  </si>
  <si>
    <t>LA ESE SALUD PEREIRA </t>
  </si>
  <si>
    <t>https://drive.google.com/open?id=1Y4tVOn-8rWggt28L4m0VYmZk8zJJRAmk</t>
  </si>
  <si>
    <t>LA FACULTAD DE CIENCIAS AGRARIAS UNIVERSIDAD NACIONAL DE COLOMBIA, SEDE MEDELLÍN</t>
  </si>
  <si>
    <t>https://drive.google.com/open?id=11SsFtwvKz-2NAbQg_nUN_REcBVOaT1n0</t>
  </si>
  <si>
    <t>El presente convenio tiene como objeto establecer las bases de cooperación entre LA UNIVERSIDAD NACIONAL DE COLOMBIA y LA UNIVERSIDAD TECNOLÓGICA DE PEREIRA para el desarrollo integrado de un programa de prácticas universitarias, con el fin de proporcionar a LA UNIVERSIDAD TECNOLÓGICA DE PEREIRA cupos de formación académica para los estudiantes de los diferentes programas académicos de LA UNIVERSIDAD TECNOLÓGICA DE PEREIRA, acorde con los conocimientos, habilidades y destrezas de los mismos.</t>
  </si>
  <si>
    <t>LA FUNDACIÓN ARTE Y SABER SIN FRONTERAS</t>
  </si>
  <si>
    <t>https://drive.google.com/open?id=1_q2T2iXGtFSBYvx1_EfAr6A0SrN44S54</t>
  </si>
  <si>
    <t>LA FUNDACIÓN CINDES CENTRO PARA LA INCLUSIÓN Y EL DESARROLLO SOCIAL</t>
  </si>
  <si>
    <t>https://drive.google.com/file/d/1_CTD39g1CJrN23qi1aS6EwkvXRWUZrR3/view</t>
  </si>
  <si>
    <t xml:space="preserve">El presente convenio tiene como objeto establecer las bases de cooperación entre LA INSTITUCIÓN y LA UNIVERSIDAD para el desarrollo integrado de un programa de prácticas universitarias, con el fin de proporcionar a LA UNIVERSIDAD cupos de formación académica para los estudiantes del programa de LICENCIATURA EN MATEMÁTICAS Y FÍSICA, acorde con los conocimientos, habilidades y destrezas de los mismos. </t>
  </si>
  <si>
    <t>LA FUNDACIÓN FRISBY</t>
  </si>
  <si>
    <t>https://drive.google.com/open?id=1FGOzIaOtDbGxUPBzKbNDer59Sb33buYq</t>
  </si>
  <si>
    <t>LA FUNDACIÓN LAZOS DE AMOR SANTA ROSA DE CABAL</t>
  </si>
  <si>
    <t>https://drive.google.com/open?id=1uKrI2KZGxHE2q6ZQbLfiMmwU0yFW5mzq</t>
  </si>
  <si>
    <t>LA FUNDACIÓN MALABAREANDO LAS CALLES</t>
  </si>
  <si>
    <t>https://drive.google.com/open?id=13YnaVzqJGUPfU10vmNiyh_85PaxlDToQ</t>
  </si>
  <si>
    <t>LA FUNDACIÓN MUSEO DE ARTE DE PEREIRA</t>
  </si>
  <si>
    <t>https://drive.google.com/open?id=1EMkUan3GLr9C1OSOB9Tn4zCzHaEBn3nO</t>
  </si>
  <si>
    <t>LA FUNDACION PARKINSON DEL EJE CAFETERO</t>
  </si>
  <si>
    <t>https://drive.google.com/open?id=1BPearExB0OCxd24Vds-P3nLbajKyJhGh</t>
  </si>
  <si>
    <t>LA FUNDACIÓN PLATAFORMAS</t>
  </si>
  <si>
    <t>https://drive.google.com/open?id=1o79Nqs7NGXrx_9mtpxz_5B3jVmM9fOeG</t>
  </si>
  <si>
    <t>LA FUNDACIÓN SOCIAL COOPLAROSA</t>
  </si>
  <si>
    <t>https://drive.google.com/open?id=102vacRznKm07ZB2eSo2yvtbqJREGeuvn</t>
  </si>
  <si>
    <t>LA GRANJA PORCICOLA LA ESPERANZA</t>
  </si>
  <si>
    <t>https://drive.google.com/open?id=1pNi8fSD0R3_J4CrtVyLjiMbN_wTT9dTg</t>
  </si>
  <si>
    <t>LA I.E. JORGE ELIECER GAITAN SEDE "ESCUELA AMERICA MIXTA"</t>
  </si>
  <si>
    <t>https://drive.google.com/open?id=1P_iEsrw_KqQCTk9ypo8HbdHjnFUROhez</t>
  </si>
  <si>
    <t>LA INSTITUCIÓN "INSCOP"</t>
  </si>
  <si>
    <t>https://drive.google.com/open?id=1XrqqIwC6zwq2CYIhyaOXxsEgB2kuZMms</t>
  </si>
  <si>
    <t>LA INSTITUCIÓN EDUCATIVA ALFONSO LÓPEZ PUMAREJO DE CARTAGO</t>
  </si>
  <si>
    <t>https://drive.google.com/open?id=1rsUP_YM5u1dOeuP6XNfuLJp8od3Q1yQf</t>
  </si>
  <si>
    <t>LA INSTITUCIÓN EDUCATIVA ALFREDO GARCÍA</t>
  </si>
  <si>
    <t>https://drive.google.com/open?id=1XN-a48EY4u0ZoPZahStJA0SVU3CHeReT</t>
  </si>
  <si>
    <t>LA INSTITUCIÓN EDUCATIVA AQUILINO BEDOYA</t>
  </si>
  <si>
    <t>https://drive.google.com/open?id=1quu6jsfJU1saghrQygjov-0igd0aH1A-</t>
  </si>
  <si>
    <t>LA INSTITUCION EDUCATIVA ARTURO GOMEZ JARAMILLO</t>
  </si>
  <si>
    <t>https://drive.google.com/open?id=1mBa_pjkb4jflEd6zlYx5DR50R_CpWeTS</t>
  </si>
  <si>
    <t>LA INSTITUCIÓN EDUCATIVA BERNARDO LÓPEZ PÉREZ</t>
  </si>
  <si>
    <t>https://drive.google.com/open?id=1cC7nNLleZdKb2JoilpKMD44ZlsNGjvgq</t>
  </si>
  <si>
    <t>LA INSTITUCION EDUCATIVA CARLOS EDUARDO VASCO URIBE</t>
  </si>
  <si>
    <t>https://drive.google.com/open?id=1up5u5wsBcr6MNDr2Y56ECiM_hPQpb6Bc</t>
  </si>
  <si>
    <t>LA INSTITUCION EDUCATIVA CIUDADELA CUBA</t>
  </si>
  <si>
    <t>LICENCIATURA EN ESPAÑOL Y LITERATURA</t>
  </si>
  <si>
    <t>https://drive.google.com/open?id=1cNJFRFs5llnj64v1AlXAdI3KKbp7gDl4</t>
  </si>
  <si>
    <t>LA INSTITUCIÓN EDUCATIVA COLEGIO SURORIENTAL DE PEREIRA</t>
  </si>
  <si>
    <t>https://drive.google.com/open?id=1_vWIX_caiD3cg5MPoFMeT5hPHL3yFW65</t>
  </si>
  <si>
    <t>LA INSTITUCIÓN EDUCATIVA COMBIA</t>
  </si>
  <si>
    <t>https://drive.google.com/open?id=1gFQStlp1mimv6-rtEsoauqXvCeMU4Kc5</t>
  </si>
  <si>
    <t>LA INSTITUCIÓN EDUCATIVA COMPARTIR LAS BRISAS</t>
  </si>
  <si>
    <t>https://drive.google.com/open?id=18FGjhNhg0A5bL-MiZCIoYc3Y0AqO7JBl</t>
  </si>
  <si>
    <t>LA INSTITUCIÓN EDUCATIVA COMUNITARIO CERRITOS</t>
  </si>
  <si>
    <t>https://drive.google.com/open?id=1TrznmHh9Id1CSI2xF60pEvqxbagamHcg</t>
  </si>
  <si>
    <t>LA INSTITUCIÓN EDUCATIVA EL DORADO</t>
  </si>
  <si>
    <t>https://drive.google.com/open?id=1hZKRHNYJEIUuA39-8FLbxNA8k6OdTqeV</t>
  </si>
  <si>
    <t>LA INSTITUCIÓN EDUCATIVA EL PITAL</t>
  </si>
  <si>
    <t>https://drive.google.com/open?id=1LpMDVXRYbyYiCeEZTFSYrfXFyCG0E9Oz</t>
  </si>
  <si>
    <t>LA INSTITUCIÓN EDUCATIVA EL SOCORRO DE VITERBO, CALDAS</t>
  </si>
  <si>
    <t>https://drive.google.com/open?id=1rgi3uaJNlwF8_fDZtrW1dAgZoAgkUbaN</t>
  </si>
  <si>
    <t>LA INSTITUCIÓN EDUCATIVA EMPRESARIAL DE DOSQUEBRADAS</t>
  </si>
  <si>
    <t>https://drive.google.com/open?id=1IczGKe-yDM3wNAaH4rWzLnLDd-eHxtKI</t>
  </si>
  <si>
    <t>LA INSTITUCIÓN EDUCATIVA GENERAL SANTANDER</t>
  </si>
  <si>
    <t>https://drive.google.com/open?id=1QlwT1mXWUyJlXZw-L7Nt_rW6tnW1E1Ht</t>
  </si>
  <si>
    <t>LA INSTITUCIÒN EDUCATIVA HANS DREWS ARANGO</t>
  </si>
  <si>
    <t>https://drive.google.com/open?id=1xD7xfQNf628oa7hsw-bU8f6aE5uDrS5-</t>
  </si>
  <si>
    <t>LA INSTITUCIÓN EDUCATIVA HECTOR ANGEL ARCILA</t>
  </si>
  <si>
    <t>https://drive.google.com/open?id=1a6yG0ybHoUfujLJgJEAo1Vil4joPfMbM</t>
  </si>
  <si>
    <t>LA INSTITUCIÓN EDUCATIVA INDÍGENA WAARRARA DEE</t>
  </si>
  <si>
    <t>https://drive.google.com/open?id=1HTaBQoChn1OuVLrroOMOYetblK5c-k6C</t>
  </si>
  <si>
    <t>LA INSTITUCIÓN EDUCATIVA INSTITUTO AGRÍCOLA PEDRO URIBE MEJÍA</t>
  </si>
  <si>
    <t>https://drive.google.com/open?id=1_wlNPYorSiIHxCg4fCZCqXBprCKBTq2h</t>
  </si>
  <si>
    <t>LA INSTITUCIÓN EDUCATIVA JESÚS DE LA BUENA ESPERANZA</t>
  </si>
  <si>
    <t>https://drive.google.com/open?id=19AuzY1MIQcud60ueyee3sjEA2J_K1wio</t>
  </si>
  <si>
    <t>LA INSTITUCIÓN EDUCATIVA JOSE ANTONIO GALÁN</t>
  </si>
  <si>
    <t>https://drive.google.com/open?id=1CeBotqyoM45MIS6stKDxIr9dZTna9zdt</t>
  </si>
  <si>
    <t>LA INSTITUCIÓN EDUCATIVA KENNEDY</t>
  </si>
  <si>
    <t>https://drive.google.com/open?id=1mdXqLmlAd8ceI-fC1eWTRMvSDuwJMGzN</t>
  </si>
  <si>
    <t>LA INSTITUCIÓN EDUCATIVA LA INMACULADA</t>
  </si>
  <si>
    <t>https://drive.google.com/open?id=1Xi3p_fWZXTzuC2nVdjmntFeW3nPm_Sny</t>
  </si>
  <si>
    <t>LA INSTITUCIÓN EDUCATIVA LA PALMILLA</t>
  </si>
  <si>
    <t>https://drive.google.com/open?id=1clf292KgWdjcPcJn7GsBJCXKfvweNrbD</t>
  </si>
  <si>
    <t>LA INSTITUCIÓN EDUCATIVA LENINGRADO</t>
  </si>
  <si>
    <t>https://drive.google.com/open?id=1Xl14byA5i1iyYSNdzwSyUjZXWl6PCCkY</t>
  </si>
  <si>
    <t>LA INSTITUCIÓN EDUCATIVA LIBRE DE CIRCASIA  </t>
  </si>
  <si>
    <t>https://drive.google.com/file/d/1TNOe76OCmDLh9e5lQQY69psNbJJ_NXE0/view</t>
  </si>
  <si>
    <t>LA INSTITUCIÓN EDUCATIVA LICEO BILINGÜE EL POBLADO</t>
  </si>
  <si>
    <t>https://drive.google.com/open?id=1iTp8dcZ2wf1aE7UczBFqdmKgNauk3Lfn</t>
  </si>
  <si>
    <t>LA INSTITUCIÓN EDUCATIVA LICEO DE OCCIDENTE</t>
  </si>
  <si>
    <t>https://drive.google.com/open?id=1zXq_Rtinqk-RYzSfe9bnq7c_LbkLOqOf</t>
  </si>
  <si>
    <t>LA INSTITUCION EDUCATIVA LICEO GABRIELA MISTRAL</t>
  </si>
  <si>
    <t>https://drive.google.com/open?id=1ESLcZh9T6KSlYTVXqxepu6ryLQNsV3g3</t>
  </si>
  <si>
    <t>LA INSTITUCIÓN EDUCATIVA LOS ANDES</t>
  </si>
  <si>
    <t>https://drive.google.com/open?id=1Hq9n2i9ILcSkVyUfbgIibPDrGZUwzwYe</t>
  </si>
  <si>
    <t>LA INSTITUCIÓN EDUCATIVA LUIS CARLOS GONZALEZ MEJIA</t>
  </si>
  <si>
    <t>https://drive.google.com/open?id=1Z-BbNBsovV0lNZUwfjVTCwyODYyWLuMd</t>
  </si>
  <si>
    <t>LA INSTITUCIÓN EDUCATIVA MANOS UNIDAS</t>
  </si>
  <si>
    <t>https://drive.google.com/open?id=1qRWkLlLlEOCisLh4MspUqDkEsYunSA9r</t>
  </si>
  <si>
    <t>LA INSTITUCIÓN EDUCATIVA MANUEL DOLORES MONDRAGÓN</t>
  </si>
  <si>
    <t>https://drive.google.com/open?id=1bhGX2CfP9que9hCjDFqYUuiwfnXPP7xZ</t>
  </si>
  <si>
    <t>LA INSTITUCION EDUCATIVA MARIA DOLOROSA</t>
  </si>
  <si>
    <t>https://drive.google.com/open?id=1e-lY0JMpmwcMw5wAXrBPzWEFZvmcD5lD</t>
  </si>
  <si>
    <t>LA INSTITUCIÓN EDUCATIVA MARÍA DOLOROSA-FRANCISCO JAVIER</t>
  </si>
  <si>
    <t>https://drive.google.com/open?id=1EJj6c3LvQJTV5tjzm4mUf5rmR-QQzBxc</t>
  </si>
  <si>
    <t>LA INSTITUCIÓN EDUCATIVA MARÍA INMACULADA DE RISARALDA CALDAS</t>
  </si>
  <si>
    <t>https://drive.google.com/open?id=1XnCnpIlgFJZMLT_UVdrFqPF6At1vHjmS</t>
  </si>
  <si>
    <t>LA INSTITUCIÓN EDUCATIVA NUESTRA SEÑORA DE GUADALUPE</t>
  </si>
  <si>
    <t>https://drive.google.com/open?id=1ermFo6oJDt598N9v2oIhVxEbgRh4X0n3</t>
  </si>
  <si>
    <t>LA INSTITUCIÓN EDUCATIVA PABLO SEXTO</t>
  </si>
  <si>
    <t>https://drive.google.com/open?id=1cBtSQER5BQcG--DZHfvrta9TQumCptdI</t>
  </si>
  <si>
    <t>LA INSTITUCIÓN EDUCATIVA REMIGIO ANTONIO CAÑARTE</t>
  </si>
  <si>
    <t>https://drive.google.com/open?id=1TDYPYoGV8hjXHc6KmNSqkKNcKLkClsRa</t>
  </si>
  <si>
    <t>LA INSTITUCIÓN EDUCATIVA RODRIGO ARENAS BETANCURT</t>
  </si>
  <si>
    <t>https://drive.google.com/open?id=1zp4CtrnObA3O2gW4j4RExxZXU69i7_IE</t>
  </si>
  <si>
    <t>LA INSTITUCIÓN EDUCATIVA SALAMANCA</t>
  </si>
  <si>
    <t>https://drive.google.com/open?id=1BRSo-3xTk8OAnJ4uLZp9h1Ey_R-gxCZt</t>
  </si>
  <si>
    <t>LA INSTITUCION EDUCATIVA SAN FERNANDO</t>
  </si>
  <si>
    <t>https://drive.google.com/open?id=1JtpS9LKfFKYylqz6CJfsHdUhck6Clc42</t>
  </si>
  <si>
    <t>LA INSTITUCIÓN EDUCATIVA SAN VICENTE HOGAR</t>
  </si>
  <si>
    <t>https://drive.google.com/open?id=1VfVoO3Jn4rFK-ajGbRFq53O6A5_xfp5L</t>
  </si>
  <si>
    <t>LA INSTITUCIÓN EDUCATIVA SANTA JUANA DE LESTONNAC</t>
  </si>
  <si>
    <t>https://drive.google.com/open?id=1Jw-XjMcHU3F1qOIfscjifwrxt-qoWy-3</t>
  </si>
  <si>
    <t>LA INSTITUCIÓN EDUCATIVA SOFIA HERNANDEZ</t>
  </si>
  <si>
    <t>https://drive.google.com/open?id=1m5GC96gArJjNjKRPDHWbhfZfeQJmIM8Y</t>
  </si>
  <si>
    <t>LA INSTITUCION EDUCATIVA SOR MARIA JULIANA</t>
  </si>
  <si>
    <t>https://drive.google.com/open?id=1r1HK-ojLqkZXXDn1N6e-yWleLT75Zob5</t>
  </si>
  <si>
    <t>LA INSTITUCION EDUCATIVA TECNICA AGROINDUSTRIAL LA VICTORIA</t>
  </si>
  <si>
    <t>https://drive.google.com/open?id=1Ea7-4XSJy4QY0M8AeYVw3xjpD-Uaz7c4</t>
  </si>
  <si>
    <t>LA INSTITUCIÓN EDUCATIVA TÉCNICO MARILLAC</t>
  </si>
  <si>
    <t>https://drive.google.com/open?id=1h54MrWuAcMrmh0ckvtFFq0BbZEMVb6wX</t>
  </si>
  <si>
    <t xml:space="preserve">LA JUNTA DE ACCION COMUNAL DEL BARRIO ATENAS DE LA COMUNA SAN JOAQUIN </t>
  </si>
  <si>
    <t>https://drive.google.com/open?id=1ZgmzoPPbTYtyLclxLYmulEbxmjRrDIyp</t>
  </si>
  <si>
    <t>LA JUNTA DE ACCIÓN COMUNAL DEL BARRIO MEJÍA ROBLEDO</t>
  </si>
  <si>
    <t>https://drive.google.com/open?id=1kxnO5wxOQd1C-KgRYqpLdmNlTpWg0X3W</t>
  </si>
  <si>
    <t>LA JUNTA DE ACCIÓN COMUNAL DEL BARRIO NACEDEROS DE LA COMUNA FERROCARRIL</t>
  </si>
  <si>
    <t>https://drive.google.com/open?id=11ymiXoGGN_rWxf3dpn_YvilZuSDZY877</t>
  </si>
  <si>
    <t>LA LIGA DE TAEKWONDO DE RISARALDA</t>
  </si>
  <si>
    <t>https://drive.google.com/open?id=1aGyXMhKq1LgM2bkgqb0qAxFl3ivu9XHG</t>
  </si>
  <si>
    <t>LA LIGA DE TRIATLON DEL RISARALDA</t>
  </si>
  <si>
    <t>https://drive.google.com/open?id=1ZDcaXAZFTc01sNBeFE4pSUjfwwCUHzqU</t>
  </si>
  <si>
    <t>LA LIGA RISARALDENSE DE ACTIVIDADES SUBACUÁTICAS</t>
  </si>
  <si>
    <t>https://drive.google.com/open?id=1uFdRRxKXsOUPNbtZWtqtjORivAeYMHwi</t>
  </si>
  <si>
    <t>LA LIGA RISARALDENSE DE BÉISBOL</t>
  </si>
  <si>
    <t>https://drive.google.com/open?id=17Zd9JwMQ3uMqyOTyqc9CIfjJRPIDGXwP</t>
  </si>
  <si>
    <t>LA LIGA RISARALDENSE DE CICLISMO</t>
  </si>
  <si>
    <t>https://drive.google.com/open?id=1wbK_cqi7DPqmKAInYFEW6Q7kgBYx2KZY</t>
  </si>
  <si>
    <t>LA LIGA RISARALDENSE DE TENIS DE CAMPO</t>
  </si>
  <si>
    <t>https://drive.google.com/open?id=1qqX1Hlh3iWGn_a2fxS_IY-dOXNu_MhQs</t>
  </si>
  <si>
    <t>LA LIGA RISARALDENSE DE TENIS DE MESA</t>
  </si>
  <si>
    <t>https://drive.google.com/open?id=1wYJ9APVYaDO3vJ6ELmLAW954pfDQ_RZl</t>
  </si>
  <si>
    <t>LA ORDEN RELIGIOSA DE LA ESCUELA PIAS</t>
  </si>
  <si>
    <t>https://drive.google.com/open?id=1_C6emFGogPB4_AQ89lUDXG-1cOoi-rlu</t>
  </si>
  <si>
    <t>LA UNIDAD ADMINISTRATIVA ESPECIAL MIGRACIÓN COLOMBIA REGIONAL EJE CAFETERO</t>
  </si>
  <si>
    <t>https://drive.google.com/open?id=1qRVKeyPofqM77wmCyIWCDzFh953vXDsT</t>
  </si>
  <si>
    <t>LAURA MELISSA QUINTANA CASTRO - PERROS Y GATOS CLINICA VETERINARIA</t>
  </si>
  <si>
    <t>https://drive.google.com/open?id=1XmHqD8Ezux8ZhoYicp7fAilWTUZltyap</t>
  </si>
  <si>
    <t>LICEO CAMPESTRE APRENDAMOS FELICES</t>
  </si>
  <si>
    <t>https://drive.google.com/open?id=1xuS0Ybp0qUwURlgupidwhXbOD1lmLzQM</t>
  </si>
  <si>
    <t>LICEO DIVINO NIÑO</t>
  </si>
  <si>
    <t>https://drive.google.com/open?id=1eXVXPStagK-rDmgDntHJQdC6V2djyJk9</t>
  </si>
  <si>
    <t>LICEO PANAMERICANO PEREIRA</t>
  </si>
  <si>
    <t>https://drive.google.com/open?id=1D29b_CfgaWp5_NTJZ3mC6sljXbfnFm--</t>
  </si>
  <si>
    <t>LICEO TALLER LLINAS</t>
  </si>
  <si>
    <t>https://drive.google.com/open?id=1aI2Z5KslwWHK0SsNJwmikKZ2qfIgzAvh</t>
  </si>
  <si>
    <t>LICEO TALLER PANLO PICASSO</t>
  </si>
  <si>
    <t>MATEMATICA Y FISICA</t>
  </si>
  <si>
    <t>https://drive.google.com/open?id=1Tn1mYi4GtL2KSPSY_ftr1EmTbsvXV8LB</t>
  </si>
  <si>
    <t>LICEO TALLER SAN MIGUEL</t>
  </si>
  <si>
    <t>https://drive.google.com/open?id=15KuhzR8C3AjiW7PPKckwcDt8vgxmPmwb</t>
  </si>
  <si>
    <t>LICEO VIGOTSKY</t>
  </si>
  <si>
    <t>https://drive.google.com/open?id=1yQ14gZDvf3e2mgeAfxztQrBQqlIsepNK</t>
  </si>
  <si>
    <t>LIGA CONTRA EL CANCER PEREIRA</t>
  </si>
  <si>
    <t>https://drive.google.com/open?id=1X3cxWGvJmW5W-qGSgAGzMO9BqZlvY2jE</t>
  </si>
  <si>
    <t>Establecer las bases de una mutua cooperación y coordinación entre LA LIGA y LA UNIVERSIDAD tendientes al desarrollo integral de las relaciones de docencia en los distintos programas académicos de todas las áreas de la salud tanto en la modalidad de pregrado como de postgrado, facilitando por una parte el mejoramiento de los servicios y el aumento de la calidad de la atención que LA LIGA presta a la población beneficiaria; y por otro lado brindando a LA UNIVERSIDAD la posibilidad de disponer de escenarios de práctica aptos para la adecuada formación académica tendientes a la excelencia de los estudiantes. Lo anterior con miras al mejoramiento de competencias, logro de sus fines institucionales y el aprovechamiento racional de los recursos.</t>
  </si>
  <si>
    <t>LIGA RISARALDENSE DE HAPKIDO</t>
  </si>
  <si>
    <t>https://drive.google.com/open?id=1G8gTQe8qMiptc9AeRQatwjQjUzAc7U2F</t>
  </si>
  <si>
    <t>MAJESTIC MUSIC SAS</t>
  </si>
  <si>
    <t>https://drive.google.com/open?id=1TiLz9GLvss7rPULISeoGGaWCt5_ROBzv</t>
  </si>
  <si>
    <t>MEDICAL ASSIST 911 S.A.S</t>
  </si>
  <si>
    <t>https://drive.google.com/open?id=1pFTl7HfHCnCaTa-lZ83UxII5iNLZOkdo</t>
  </si>
  <si>
    <t>MI COMUNA S.A. - ECOHOTEL LA CASONA</t>
  </si>
  <si>
    <t>https://drive.google.com/open?id=1Cliyik_qVdjEEoaNFJCiZnMRnn2BW6OK</t>
  </si>
  <si>
    <t>MI POLLO SAS</t>
  </si>
  <si>
    <t>https://drive.google.com/open?id=1fo0VLR61p4SjXHSM7rUa99kvwZj00v8l</t>
  </si>
  <si>
    <t>MUNICIPIO DE CARTAGO, VALLE DEL CAUCA</t>
  </si>
  <si>
    <t>https://drive.google.com/open?id=1fz7gnVhqKcUwbNOw31npgGt0hYY1z9k1</t>
  </si>
  <si>
    <t>MUNICIPIO DE VITERBO CALDAS</t>
  </si>
  <si>
    <t>https://drive.google.com/open?id=1FnBLm7yoK4lsda03AQwwMlKfVahTKnrA</t>
  </si>
  <si>
    <t>NATALPOWER</t>
  </si>
  <si>
    <t>https://drive.google.com/open?id=18xG_VrPoncIJ5xw0-V_iR8WeADJ7VIVr</t>
  </si>
  <si>
    <t>OCTAVIO ISAZA LONDOÑO</t>
  </si>
  <si>
    <t>https://drive.google.com/open?id=1Z3dhAE0LUxBkde3Z8VgVXO9qrW4LR6lX</t>
  </si>
  <si>
    <t>OPERADORA AVICOLA COLOMBIA S.A.S. No GB-1057</t>
  </si>
  <si>
    <t>https://drive.google.com/open?id=1mD86sk3Mi_qJQcfoaWjiv78TQQM6wo8M</t>
  </si>
  <si>
    <t>OSCAR FERNANDO SALAS DELBASTO</t>
  </si>
  <si>
    <t>https://drive.google.com/open?id=1OehjPKgT08plHElMUzEYDrWaqDn-dwUc</t>
  </si>
  <si>
    <t>OTUNAGRO SAS</t>
  </si>
  <si>
    <t>https://drive.google.com/open?id=1pRJy5tIik178jpc14AEWzWPo4NtNPIPa</t>
  </si>
  <si>
    <t>PAISAGRO SAS</t>
  </si>
  <si>
    <t>https://drive.google.com/open?id=1QYF0FAVV7HkTMwWI18f4c-BysXfj49WV</t>
  </si>
  <si>
    <t>PARQUE TEMÁTICO DE FLORA Y FAUNA DE PEREIRA S.A.S.</t>
  </si>
  <si>
    <t>https://drive.google.com/open?id=1VWwX5yj5KflScgXcsVz7YumfapTSdPey</t>
  </si>
  <si>
    <t>PESCADOS FRESCOS DE COLOMBIA SAS</t>
  </si>
  <si>
    <t>https://drive.google.com/open?id=1M6urAxKbAvv7cKPbzdnCzr_krgS1sIsa</t>
  </si>
  <si>
    <t>PIA SOCIEDAD SALESIANA INSPECTORIA SAN LUIS BELTRAN</t>
  </si>
  <si>
    <t>https://drive.google.com/open?id=1tby3OCJ9HlSpetDVjSMgJfNYO0hSDzF_</t>
  </si>
  <si>
    <t>POLLOS EL BUCANERO SA</t>
  </si>
  <si>
    <t>https://drive.google.com/open?id=1l7EMEi6JH1uqRinlBtYgsQE-pnhvczd1</t>
  </si>
  <si>
    <t>PORCICOLA AVILONIA</t>
  </si>
  <si>
    <t>https://drive.google.com/open?id=1Vl6iKV6FUn34nJRDnDdK0tXkVhu9woTR</t>
  </si>
  <si>
    <t>PRODUCTOS NATURALES DR ROJAS S.A.S</t>
  </si>
  <si>
    <t>https://drive.google.com/open?id=1T_NUDTobURSO-E0ZY5z_1sIIiiqDHkGo</t>
  </si>
  <si>
    <t>PROGRAMAS Y SERVICIOS PECUARIOS S.A.S</t>
  </si>
  <si>
    <t>https://drive.google.com/open?id=1hwIHE8DUfyqqMYKHdnHGerGWzjnHrDBO</t>
  </si>
  <si>
    <t>PROMOVIENDO DE COLOMBIA SAS</t>
  </si>
  <si>
    <t>https://drive.google.com/open?id=1NPkxlL0UxOecG4PLX0LerEiZZhFIHOAd</t>
  </si>
  <si>
    <t>PSICO SALUD Y TRANSFORMACIÓN SAS</t>
  </si>
  <si>
    <t>https://drive.google.com/open?id=1xnDdTD9IKB9deg-T2pZ4JQH-iZF-PSnG</t>
  </si>
  <si>
    <t>RADIO, PRENSA TELEVISIÓN Y COMUNICACIONES DIGITALES S.A.S</t>
  </si>
  <si>
    <t>https://drive.google.com/open?id=1k3VNuWobydlAiH7G_GagjmjGSwP2ujeN</t>
  </si>
  <si>
    <t>RECLUSORIO DE MUJERES VILLA CRISTINA DE ARMENIA</t>
  </si>
  <si>
    <t>https://drive.google.com/open?id=1tlrdOVvVBCCTDM5WUDdA-TtDgfz2eqmj</t>
  </si>
  <si>
    <t>RED PECUARIA MG SAS</t>
  </si>
  <si>
    <t>https://drive.google.com/open?id=1EPz8FnyvxhIoe9Y-F2JeB9v7ZGj6HNlD</t>
  </si>
  <si>
    <t>RETROCICLAS MTB TOURS COLOMBIA</t>
  </si>
  <si>
    <t>https://drive.google.com/open?id=1G4dQ1m5PBAnNV6i6gtzMm2mQBpSYlW30</t>
  </si>
  <si>
    <t>RODRIGUEZ MOLINA SANTIAGO</t>
  </si>
  <si>
    <t>https://drive.google.com/open?id=1fX2bLYLdzllHk7npDX9wByNpPvGRJBvD</t>
  </si>
  <si>
    <t>SANDRA LUCIA LOZANO GUTIERREZ (HiperActiva)</t>
  </si>
  <si>
    <t>https://drive.google.com/open?id=1A68NJN2CiIq_3MOyeAErnYTi3hGoPbBN</t>
  </si>
  <si>
    <t>SEMILLEROS DEPORTIVOS SAS</t>
  </si>
  <si>
    <t>https://drive.google.com/open?id=1LqeODMhftqrtDM8WYtQf6ttp3N-eHWkr</t>
  </si>
  <si>
    <t>SURTICAMPO S.A.S</t>
  </si>
  <si>
    <t>https://drive.google.com/open?id=1yvJpVI5pliVTZssWxsJ2qv1d7Dk2FKck</t>
  </si>
  <si>
    <t>T&amp;S SPORTS SAS</t>
  </si>
  <si>
    <t>https://drive.google.com/open?id=18iNg9BbdkdJuzJDmgh5R-hQcGok6XaMc</t>
  </si>
  <si>
    <t>VETERINARIA LAS HORMIGAS</t>
  </si>
  <si>
    <t>https://drive.google.com/open?id=1QtC3rnD8j4Jv_0zyNbc37VkZw4tZw_RG</t>
  </si>
  <si>
    <t>VETERINARIA ZOORICATOS</t>
  </si>
  <si>
    <t>https://drive.google.com/open?id=1f9giWVsJ2ZbCdl0T0xrhTtV4gqKEIFyM</t>
  </si>
  <si>
    <t>W&amp;B FAUNA CONSULTORES SAS</t>
  </si>
  <si>
    <t>https://drive.google.com/open?id=1rzPpOCDg09GOQcTCZVQ6IS77mAnh0X3w</t>
  </si>
  <si>
    <t>WILLIAM DARIO SALAS DELBASTO</t>
  </si>
  <si>
    <t>https://drive.google.com/open?id=1oSRnj9zZZHmOLHKKySn4Ia8njeYbtS2h</t>
  </si>
  <si>
    <t>YERBABUENA INVERSIONES S.A.S</t>
  </si>
  <si>
    <t>https://drive.google.com/open?id=1yUMWstueLunrvmP_hOyjzIgrA7VRWAeK</t>
  </si>
  <si>
    <t>UNIÓN TEMPORAL ALMA MATER - UTP</t>
  </si>
  <si>
    <t>https://drive.google.com/open?id=1BLIbFteXxejMWN-I32YBKoWcyP7uWVs7</t>
  </si>
  <si>
    <t>CENTRO DE SOLUCIONES INTEGRALES AGROPECUARIAS CESIA SAS</t>
  </si>
  <si>
    <t>https://drive.google.com/open?id=1J1GBzLTP_vYwznJBKAdAyVBGbPZcyrZE</t>
  </si>
  <si>
    <t>CLUB DEPORTIVO DE ACTIVIDADES SUBACUATICAS CALYPSO</t>
  </si>
  <si>
    <t>https://drive.google.com/open?id=1cMfkeUpMjy09khZNpJxATODs2vAYYyqy</t>
  </si>
  <si>
    <t>ESE HOSPITAL SANTA ANA DE GUATICA</t>
  </si>
  <si>
    <t>https://drive.google.com/open?id=1hJUAIBL3WpUw2K4l1DP-eV8VpAfc7z5Z</t>
  </si>
  <si>
    <t>establecer las bases de
cooperación, coordinación e integración entre LA ESE y LA UNIVERSIDAD, para
potenciar el cumplimiento de las siguientes funciones sociales: la prestación de
servicios de salud, la formación de los estudiantes que se encuentren cursando
programas de Pregrado y Postgrado en salud</t>
  </si>
  <si>
    <t>PROGRAMA ACADEMICO</t>
  </si>
  <si>
    <t>Seleccionar Programa Académico…</t>
  </si>
  <si>
    <t>LICENCIATURA EN LITERATURA Y LENGUA CASTELLANA</t>
  </si>
  <si>
    <t>LICENCIATURA EN MATEMATICAS Y FISICA</t>
  </si>
  <si>
    <t xml:space="preserve">NOMBRE ESCENARIO DE PRÁCTICA </t>
  </si>
  <si>
    <t>ENVÍO DE NOTIFICACIÓN</t>
  </si>
  <si>
    <t>FECHA DE NOTIFICACION AL PROGRAMA</t>
  </si>
  <si>
    <t>FECHA RENOVACION</t>
  </si>
  <si>
    <t>A UN NUEVO AMANECER CORPORACIÓN</t>
  </si>
  <si>
    <t>MEDICINA - Docencia servicio</t>
  </si>
  <si>
    <t>https://drive.google.com/open?id=1HudGBznEamtDpnhSCRSMD7KM6m7K66WQ</t>
  </si>
  <si>
    <t>Actualizar</t>
  </si>
  <si>
    <t>ALIANZA PARA LA PREVENCIÓN Y EL TRATAMIENTO DEL CÁNCER EN EL NIÑO - SANAR</t>
  </si>
  <si>
    <t>https://drive.google.com/open?id=1Ku6ifHCZeKW5x_okxnOeBPN19r9gkdJV</t>
  </si>
  <si>
    <t>ok</t>
  </si>
  <si>
    <t>ASOCIACIÓN CRISTIANA DE JÓVENES DE RISARALDA</t>
  </si>
  <si>
    <t>https://drive.google.com/open?id=1-wH2-eOJTv_nksjJnUYmwlQDKKRe5K9g</t>
  </si>
  <si>
    <t>LIGA RISARALDENSE DE AJEDREZ</t>
  </si>
  <si>
    <t>BASICA PRIMARIA</t>
  </si>
  <si>
    <t>https://drive.google.com/open?id=1ataeVQX1xdlOU_6QL99AGbuoF-4ZGr8-</t>
  </si>
  <si>
    <t>ASOCIACIÓN PARA EL BIENESTAR DEL ANCIANO SAN FRANCISCO DE ASÍS</t>
  </si>
  <si>
    <t>TECNOLOGÍA EN ATENCIÓN PREHOSPITALARIA</t>
  </si>
  <si>
    <t>https://drive.google.com/open?id=1ZWZ-PYvGGF2-6HEHOMvFmvRtrWSA0P5J</t>
  </si>
  <si>
    <t>INSTITUCIÓN EDUCATIVA AURELIANO FLOREZ CARDONA DE ANSERMA CALDAS</t>
  </si>
  <si>
    <t>https://drive.google.com/open?id=1QJ2FpTbr2YxWGIRznDhCm1bHRySd-wE9</t>
  </si>
  <si>
    <t>INSTITUCIÓN EDUCATIVA DIOCESANA PAULO VI</t>
  </si>
  <si>
    <t>https://drive.google.com/open?id=1RxgtSAVkL_tXxHdLX8byo34hWoSzm8GV</t>
  </si>
  <si>
    <t>AVICOLA SANMARINO</t>
  </si>
  <si>
    <t>https://drive.google.com/open?id=1q8tlxX4WSDqzqnUpl-DHIWdQd-b0BpIp</t>
  </si>
  <si>
    <t>INSTITUCIÓN EDUCATIVA INEM FELIPE PEREZ</t>
  </si>
  <si>
    <t>https://drive.google.com/open?id=1WZYv3xdrXtwi6fEZ1C6x5AVUY2O3Y3B_</t>
  </si>
  <si>
    <t>CENTRO VETERINARIO SAN FRANCISCO ASM TULUÁ</t>
  </si>
  <si>
    <t>https://drive.google.com/open?id=1JYo89uwsI1eqobJAK5_fc_6uq1VPFt0f</t>
  </si>
  <si>
    <t>CESAR AUGUSTO ARANGO ISAZA</t>
  </si>
  <si>
    <t>https://drive.google.com/open?id=1wAVbZko7zn2EsYsVb2lMX1ObbNgKOYtG</t>
  </si>
  <si>
    <t>CLINICA DE MARLY</t>
  </si>
  <si>
    <t>https://drive.google.com/open?id=19bIhC5xo1ai5dCbb4MZQpHAucJsdfa9O</t>
  </si>
  <si>
    <t>CLINICZOO SERVICIOS VETERINARIOS</t>
  </si>
  <si>
    <t>https://drive.google.com/open?id=12Ui-oRduhC_wxJujoRazaKp2xcvS530D</t>
  </si>
  <si>
    <t>ASOCIACION PADRES DE FAMILIA Y VECINOS CAIP DOSQUEBRADAS</t>
  </si>
  <si>
    <t>FALCULTAD DE EDUCACION</t>
  </si>
  <si>
    <t>https://drive.google.com/open?id=1GUQ-2iueNiccyMOpXBuJ0vBpfQiFARSB</t>
  </si>
  <si>
    <t>COLEGIO DIOCESANO MONSEÑOR BALTASAR ALVAREZ RESTREPO</t>
  </si>
  <si>
    <t>https://drive.google.com/open?id=1lhYr3gBFZc0oc1k8KBcGX_zhWCAUivaW</t>
  </si>
  <si>
    <t>INVERSIONES AÉREAS INVERSA SAS</t>
  </si>
  <si>
    <t>https://drive.google.com/open?id=1zQ5b_kwY2g63yEINscSNQX54facO9jxN</t>
  </si>
  <si>
    <t>COLEGIO SALESIANO SAN JUAN BOSCO</t>
  </si>
  <si>
    <t>https://drive.google.com/open?id=1Za21TCoxny73bcCoe35NiNjTtOW3rIMl</t>
  </si>
  <si>
    <t>CORPORACIÓN UNIVERSITARIA SANTA ROSA DE CABAL - UNISARC</t>
  </si>
  <si>
    <t>https://drive.google.com/open?id=1xjzFSpcGoLfiFWlbyND3BA_BvhiuUgvf</t>
  </si>
  <si>
    <t>E.S.E HOSPITAL SAN VICENTE DE PAUL APIA</t>
  </si>
  <si>
    <t>https://drive.google.com/open?id=1KnM6bVu1w4_Jdycvw1j5Fkyu3Ju1DdcJ</t>
  </si>
  <si>
    <t>EMPRESA SOCIAL DEL ESTADO HOSPITAL SAN PEDRO Y SAN PABLO LA VIRGINIA</t>
  </si>
  <si>
    <t>https://drive.google.com/open?id=1VEQhm1gmfi9glqODiMW4LOugy2X2OK3G</t>
  </si>
  <si>
    <t>ENTREAGUAS RESERVA AGROECOTURÍSTICA</t>
  </si>
  <si>
    <t>TECNOLOGÍA EN GESTIÓN DEL TURISMO SOSTENIBLE</t>
  </si>
  <si>
    <t>https://drive.google.com/open?id=1D1gvsXu52nJVJZIldwGSjpHSZ8cCN1K-</t>
  </si>
  <si>
    <t>ESCUELA DE MÚSICA DE BALBOA</t>
  </si>
  <si>
    <t>LICENCIATURA EN MÚSICA</t>
  </si>
  <si>
    <t>https://drive.google.com/open?id=14GxTFZV9LGBm0v25X6nhqSHKg2GsFiv3</t>
  </si>
  <si>
    <t>ESE HOSPITAL CRISTO REY</t>
  </si>
  <si>
    <t>https://drive.google.com/open?id=19uHkww__NAhWCCSoghV3Tw3YtWfKLG2x</t>
  </si>
  <si>
    <t>FRIGO SANTA ANA S.A.S</t>
  </si>
  <si>
    <t>https://drive.google.com/open?id=1cfPIBtywZPxCKDLYcOe_UTGV94tAhEZl</t>
  </si>
  <si>
    <t>KOLIBRI HSTEL - ALEXA JULIANA IDÁRRAGA SALAZAR</t>
  </si>
  <si>
    <t>https://drive.google.com/open?id=1FcoImNZY9UkQF0C0rmxMeb5iy4RR0nRb</t>
  </si>
  <si>
    <t>INSTITUCIÓN EDUCATIVA MUNDO NUEVO</t>
  </si>
  <si>
    <t>https://drive.google.com/open?id=1pnE5ExoMTX1b_PCfkOHsxqPzebIpyTpx</t>
  </si>
  <si>
    <t>actualizar</t>
  </si>
  <si>
    <t>GANADERIA Y CENTRAL GENÉTICA BOGA</t>
  </si>
  <si>
    <t>https://drive.google.com/open?id=1iy0AYrnzdpEEcpLHeUyHyP3n17Qw69NY</t>
  </si>
  <si>
    <t>GENETICA BLONDE SAS</t>
  </si>
  <si>
    <t>https://drive.google.com/open?id=1vc5vIzHrCWNP3cKo5bfFWNYwGAjMd7OC</t>
  </si>
  <si>
    <t>GRANJA LA RESERVA S.A.S CORREGIMIENTO CHANCOS SAN PEDRO</t>
  </si>
  <si>
    <t>https://drive.google.com/open?id=1JHT5Gtzrm1ZN1w-SrPg2d7Sf2FHbGI7-</t>
  </si>
  <si>
    <t>HOSPITAL PABLO TOBON URIBE</t>
  </si>
  <si>
    <t>https://drive.google.com/open?id=1WGmJ8m5RpQzXcP8c6aCZqB6HFgSkbjI1</t>
  </si>
  <si>
    <t>HOSPITAL SAN RAFAEL EMPRESA SOCIAL DEL ESTADO</t>
  </si>
  <si>
    <t>https://drive.google.com/open?id=12211rATeP42SxSNemFoQbVyPowK2B3A7</t>
  </si>
  <si>
    <t>HOSPITAL SANTA MÓNICA</t>
  </si>
  <si>
    <t>https://drive.google.com/open?id=1fi-cU3Qlj5lbPisKkapZhZwEkp90aCh-</t>
  </si>
  <si>
    <t>INSTITUCIÓN EDUCATIVA SANTA JUANA DE LESTONAC</t>
  </si>
  <si>
    <t>https://drive.google.com/open?id=1egPHPL_4E7nbbh-7MkpHo6DArOCm-_7e</t>
  </si>
  <si>
    <t>ASOCIACIÓN TALLER DE VIDA</t>
  </si>
  <si>
    <t>https://drive.google.com/open?id=1MB7caFW3nX3SILNRBQt9LQl_GKTfr1dO</t>
  </si>
  <si>
    <t>INSTITUCIÓN EDUCATIVA VILLASANTANA</t>
  </si>
  <si>
    <t>https://drive.google.com/open?id=1eo4sYoo7hYhADvOd2DCAaOZEkR6EnbDi</t>
  </si>
  <si>
    <t>LIGA CONTRA EL CÁNCER PEREIRA</t>
  </si>
  <si>
    <t>https://drive.google.com/open?id=15i7thpj3JulAd7nat_FAHMP86LcUOtYT</t>
  </si>
  <si>
    <t>LIGA RISARALDENSE DE NATACIÓN</t>
  </si>
  <si>
    <t>https://drive.google.com/open?id=1iq827QRHwJGFsr38cY_7G0AChFeVTaLQ</t>
  </si>
  <si>
    <t>FUNDACIÓN NUEVA HUELLA REPARADORES DE SUEÑOS</t>
  </si>
  <si>
    <t>LICENCIATURA EN ETNOEDUCACIÓN</t>
  </si>
  <si>
    <t>https://drive.google.com/open?id=10_ThV5j2lSssX-8jL1A7vPqtLXR2N8Bi</t>
  </si>
  <si>
    <t>MUNICIPIO DE PEREIRA</t>
  </si>
  <si>
    <t>Se notifica a Laura</t>
  </si>
  <si>
    <t>https://drive.google.com/open?id=10T6lQDly6Sdl5KxTkZz5nysHDevlErQy</t>
  </si>
  <si>
    <t>PAISAGRO S.A. SUCURSAL PEREIRA</t>
  </si>
  <si>
    <t>https://drive.google.com/open?id=1lqXIx_KGhhon2akIpAYjnku0AzfcageH</t>
  </si>
  <si>
    <t>POLLO SANTA LUCIA SAS</t>
  </si>
  <si>
    <t>https://drive.google.com/open?id=1kmmAHxOINlCDJjslGo-XMiKZ3S-PyZNx</t>
  </si>
  <si>
    <t>PREVISION LTDA.</t>
  </si>
  <si>
    <t>https://drive.google.com/open?id=18Gtlive4hvlO11cVRVfNhdzZkYB2RTyV</t>
  </si>
  <si>
    <t>RED MEDICA VITAL</t>
  </si>
  <si>
    <t>https://drive.google.com/file/d/1Ia4h7Mlcm5qJe6toXqXH7go2G4XFQg5z/view?usp=sharing</t>
  </si>
  <si>
    <t>SECRETARÍA DE DESARROLLO AGROPECUARIO Y GESTIÓN AMBIENTAL DE DOSQUEBRADAS</t>
  </si>
  <si>
    <t>https://drive.google.com/open?id=1-nOOsOKIhVcePw6WjmKajkcjW79Sc3wP</t>
  </si>
  <si>
    <t>SECRETARÍA DE EDUCACIÓN DE DOSQUEBRADAS</t>
  </si>
  <si>
    <t>https://drive.google.com/open?id=1swJ-UHvwVwwlX8y2Xe7A6OFc_qLkiQ1Q</t>
  </si>
  <si>
    <t>SECRETARÍA DE RECREACIÓN Y DEPORTE DE PEREIRA</t>
  </si>
  <si>
    <t>https://drive.google.com/open?id=1iD1NBn2qVMVgT66V04ebO78eCBlLPQD5</t>
  </si>
  <si>
    <t>XM COMPAÑÍA DE EXPERTOS EN MERCADO SA, ESP</t>
  </si>
  <si>
    <t>https://drive.google.com/open?id=1OfE8smFMNWOuUrWZGjXznZ-sJQSWZLOp</t>
  </si>
  <si>
    <t>YONATHAN ANDRÉS ARROYAVE COPETE - TURISTEAR VIAJES Y TURISMO</t>
  </si>
  <si>
    <t>https://drive.google.com/open?id=1Ykf25caqH_yz1xaQpT_pHf81zu2aMSyn</t>
  </si>
  <si>
    <t>ZONA FRANCA INTERNACIONAL DE PEREIRA</t>
  </si>
  <si>
    <t>https://drive.google.com/open?id=1F_BZzwfc0aiPYY7j8MVlJahzMZ7zfLDH</t>
  </si>
  <si>
    <t>CLINIMASCOTAS CARTAGO VALE DEL CAUCA</t>
  </si>
  <si>
    <t>https://drive.google.com/open?id=1nql69Wi2qaB0YkRi1bBzBvhdST64EfdA</t>
  </si>
  <si>
    <t>CORPEREIRA</t>
  </si>
  <si>
    <t>https://drive.google.com/open?id=1Zu3oahPTXW652vrypbkP1x4_h-dIUdFZ</t>
  </si>
  <si>
    <t>FUNDACIÓN ALCANZANDO UN SUEÑO</t>
  </si>
  <si>
    <t>LICENCIATURA EN PEDAGOGÍA INFANTIL</t>
  </si>
  <si>
    <t>https://drive.google.com/open?id=1VTWJX97LwXTr1vzq2vwCaRg-GkpqrgBI</t>
  </si>
  <si>
    <t>CRIADERO BOULON</t>
  </si>
  <si>
    <t>https://drive.google.com/open?id=1dI_cI5UpxsTd0XacLFvTIbSEk9Uc2elZ</t>
  </si>
  <si>
    <t>EMPRESA DE MEDICINA INTEGRAL EMI SA</t>
  </si>
  <si>
    <t>https://drive.google.com/open?id=1ERGE3NAHVYudZ5Q4FICTaAo1YntflpyW</t>
  </si>
  <si>
    <t>ESE HOSPITAL SANTA ANA</t>
  </si>
  <si>
    <t>https://drive.google.com/open?id=1y3ke8FxEutvNw8Tr0AELPezDf7l-aCBq</t>
  </si>
  <si>
    <t>HOSPITAL SAN JOSE DE BELALCAZAR</t>
  </si>
  <si>
    <t>https://drive.google.com/open?id=1M28D51QQUvXj0lpzr4Egn9fZiZUcQpTs</t>
  </si>
  <si>
    <t>IMAVET</t>
  </si>
  <si>
    <t>https://drive.google.com/open?id=14bvnhE94asZAHfDuu2nzbPMo2DN6gv2x</t>
  </si>
  <si>
    <t>COLEGIO JESÚS MARÍA ORZAMA</t>
  </si>
  <si>
    <t>LICENCIATURA EN FILOSOFÍA (NOCTURNO)</t>
  </si>
  <si>
    <t>https://drive.google.com/open?id=1gZpaF9Lh7WyfuZGuGFg4ookmIx8U7Cbv</t>
  </si>
  <si>
    <t>AUGUSTO ZULUAGA PATIÑO</t>
  </si>
  <si>
    <t>LICENCIATURA EN FILOSOFÍA</t>
  </si>
  <si>
    <t>https://drive.google.com/open?id=1Fu46hIJ7tyZ8dbeokouxh4SME7SMOc_x</t>
  </si>
  <si>
    <t>CDI SALAMANCA</t>
  </si>
  <si>
    <t>LICENCIATURA EN PEDAGOGÍA INFANTIL-CERES QUINCHÍA</t>
  </si>
  <si>
    <t>https://drive.google.com/open?id=19vPvHEh1RDWojvySxrtFQm-EFc1ohjGl</t>
  </si>
  <si>
    <t>COLEGIO COLOMBO BRITANICO</t>
  </si>
  <si>
    <t>https://drive.google.com/open?id=13u1yRbUqFHDxy7ms0ejpThFJ46aX5aBx</t>
  </si>
  <si>
    <t>INSTITUCIÓN EDUCATIVA TÉCNICO SUPERIOR</t>
  </si>
  <si>
    <t>https://drive.google.com/open?id=16M5bkxRbk1xmqkclgS-E4slehOqYOMX2</t>
  </si>
  <si>
    <t>MUNICIPIO DE CALDAS - ANTIOQUIA</t>
  </si>
  <si>
    <t>https://drive.google.com/open?id=1_wyCZn6RLERQaBxTAzFAz4dSMiconFjn</t>
  </si>
  <si>
    <t>CORPORACIÓN CRISOL</t>
  </si>
  <si>
    <t>https://drive.google.com/open?id=1Fyzoyxv6Y2Pyc7ZDVY7BAuohM2sC4335</t>
  </si>
  <si>
    <t>MINISTERIO DE CULTURA</t>
  </si>
  <si>
    <t>https://drive.google.com/open?id=1oDzfbFEWMqf9FdsePG2G16-fPmJulwcr</t>
  </si>
  <si>
    <t>MUNICIPIO DE PENSILVANIA</t>
  </si>
  <si>
    <t>https://drive.google.com/open?id=1UsCsKoFu0goqFlGJVHx4adKnIpYWBjHL</t>
  </si>
  <si>
    <t>PARQUE ZOOLÓGICO SANTA FE</t>
  </si>
  <si>
    <t>https://drive.google.com/open?id=1trHJDk8rkAkkH6icjsY-Vh2Jfdm-a8bn</t>
  </si>
  <si>
    <t>PELOS Y GATOS</t>
  </si>
  <si>
    <t>https://drive.google.com/open?id=1CwUvuKIcdyiBMN9R4WOL6r41m_YTtEg8</t>
  </si>
  <si>
    <t>RAMOS MONTOYA ANDRES MAURICIO</t>
  </si>
  <si>
    <t>https://drive.google.com/open?id=1ONRBkT0kGy3oZtww4VEXVMee6BtJd7JE</t>
  </si>
  <si>
    <t>SERVIVET SAS</t>
  </si>
  <si>
    <t>https://drive.google.com/open?id=1j8f_TS0fY6f6rG-6N0HNpdMZFGW9LCq4</t>
  </si>
  <si>
    <t>URGENCIAS VETERINARIAS DOCTOR MORALES</t>
  </si>
  <si>
    <t>https://drive.google.com/open?id=1-qY2v7ADZ0eADnv71IpuiHbVEen1WM-n</t>
  </si>
  <si>
    <t>INSTITUTO INTEGRADO CUSTODIO GARCIA ROVIRIA</t>
  </si>
  <si>
    <t>https://drive.google.com/open?id=1vfcKfR4665zKubsHqNwQPgrZwoh10JZR</t>
  </si>
  <si>
    <t>CLÍNICA VETERINARIA ZAMUDIO SUR SAS</t>
  </si>
  <si>
    <t>https://drive.google.com/open?id=1QwLn2e6sHhLZ1xxBjtJ1EaaRmlRecKqk</t>
  </si>
  <si>
    <t>CORPORACIÓN BANDA ESCUELA DE MÚSICA PARA LA FORMACIÓN MUSICAL DEL MUNICIPIO DE SANTUARIO - CORMUSA</t>
  </si>
  <si>
    <t>https://drive.google.com/open?id=1PdW_6oPHmz3huV4iQWktFp8u2kY5WezY</t>
  </si>
  <si>
    <t>AGROPECUARIA LA REJA SA</t>
  </si>
  <si>
    <t>https://drive.google.com/open?id=1yCOY_RjYQf019XDm8aDqKtC7aUubck-q</t>
  </si>
  <si>
    <t>INSTITUCIÓN EDUCATIVA ZARAGOZA</t>
  </si>
  <si>
    <t>https://drive.google.com/open?id=1s9L57s-g-UvR_AJd8lxHoRs6pK8yyaba</t>
  </si>
  <si>
    <t>ASOCIACIÓN DE PADRES DE FAMILIA Y VECINOS DEL HOGAR INFANTIL COMUNITARIO OTUN</t>
  </si>
  <si>
    <t>LICENCIATURA EN BILINGÜISMO CON ÉNFASIS EN INGLÉS</t>
  </si>
  <si>
    <t>https://drive.google.com/open?id=1uIHrfzU9JJm17rNsEklj-FJHDDWwprBV</t>
  </si>
  <si>
    <t>AUDIFARMA</t>
  </si>
  <si>
    <t>https://drive.google.com/open?id=1OuNjxc7nsancMs-fP--Na-WrR0tWP3Hf</t>
  </si>
  <si>
    <t>CENTRO DE ENTRENAMIENTO TITANIUM FITNESS CENTER</t>
  </si>
  <si>
    <t>https://drive.google.com/open?id=1zdX_aAnuKr6k8xyq64Z949ivBYBr6HR3</t>
  </si>
  <si>
    <t>CENTRO MÉDICO VETERINARIO SUPERCAN</t>
  </si>
  <si>
    <t>https://drive.google.com/open?id=1uWV76KeqOeUkbM4DVpPxhfOnGBQKAfrZ</t>
  </si>
  <si>
    <t>CLÍNICA VETERINARIA MEDICANES</t>
  </si>
  <si>
    <t>https://drive.google.com/open?id=1dqHFHJtD23Sl6MOQM8tLuTfPJBlkdje6</t>
  </si>
  <si>
    <t>CLÍNICA VETERINARIA PEQUEÑOS ANIMALES</t>
  </si>
  <si>
    <t>https://drive.google.com/open?id=1Vi6-ht4Jk-xPj4yf_W6IGRFl-SJVmqB6</t>
  </si>
  <si>
    <t>COFFEE AXIS TOURS SAS</t>
  </si>
  <si>
    <t>https://drive.google.com/open?id=1MwvIJ2ApJsT9mAbj_q3QFxcNmlJ1rD45</t>
  </si>
  <si>
    <t>COOPERATIVA DE PRODUCTOS LACTEOS DE NARIÑO LTDA</t>
  </si>
  <si>
    <t>https://drive.google.com/open?id=15BcdcLKPjZwQl4jGptG4uEW-LBl8hfum</t>
  </si>
  <si>
    <t>CORPORACIÓN MUSICAL CULTURAL Y SOCIAL - CRESCENDO ONG</t>
  </si>
  <si>
    <t>https://drive.google.com/open?id=1pO8UltGnVTAkuas_yoaMgnUmzub2OaNQ</t>
  </si>
  <si>
    <t>CORPORACIÓN MUSICAL PARA EL ARTE Y LA CULTURA DE APIA</t>
  </si>
  <si>
    <t>https://drive.google.com/open?id=1XyntZCF0tt7yRlf1oNTbDE-hQ25OZe7O</t>
  </si>
  <si>
    <t>CORPORACIÓN PARA EL DESARROLLO ARTÍSTICO DE QUINCHÍA</t>
  </si>
  <si>
    <t>https://drive.google.com/open?id=1a0emVOjiq0gbTXOam2ALBPawcU2Bziqe</t>
  </si>
  <si>
    <t>CORPORACIÓN UNIVERSITARIA LASALLISTA</t>
  </si>
  <si>
    <t>https://drive.google.com/open?id=1Y20kVFzD5T4h7MgtvH0stu9EUe91q1G5</t>
  </si>
  <si>
    <t>CORRALES MURCIA ELIZABETH - ENRUTE</t>
  </si>
  <si>
    <t>ADMINSTRACIÓN DEL TURISMO SOSTENIBLE</t>
  </si>
  <si>
    <t>https://drive.google.com/open?id=1-e4f17-8o4ZyyCAPv1_Pw5GQ6ZdA1-sC</t>
  </si>
  <si>
    <t>E.S.E. HOSPITAL LOCAL SAGRADA FAMILIA EMPRESA SOCIAL DEL ESTADO</t>
  </si>
  <si>
    <t>https://drive.google.com/open?id=1HHyV9P9yZphDLdjPLEaQqq8czSmLa-gE</t>
  </si>
  <si>
    <t>EUROVET COLOMBIA</t>
  </si>
  <si>
    <t>https://drive.google.com/open?id=11XBMStnxvyO63CrGuqIzxC9cYZwYHfDC</t>
  </si>
  <si>
    <t>FISIODEPOR SAS</t>
  </si>
  <si>
    <t>https://drive.google.com/open?id=1f-B7hRxMwOKdIV7uNtFv324AFuiYFb3p</t>
  </si>
  <si>
    <t>INSTITUCIÓN EDUCATIVA CARLOTA SANCHEZ</t>
  </si>
  <si>
    <t>https://drive.google.com/open?id=1V_xaOR2UqjAPr6Eoy0rzhRtadABGVOrg</t>
  </si>
  <si>
    <t>INSTITUCIÓN EDUCATIVA GIMNASIO RISARALDA</t>
  </si>
  <si>
    <t>https://drive.google.com/open?id=1YQroHTC_8WBskpAwvv6Wnlmg64hWEdz3</t>
  </si>
  <si>
    <t>INSTITUCIÓN EDUCATIVA JUAN XXII</t>
  </si>
  <si>
    <t>https://drive.google.com/open?id=1OSLthOEdWnMsrV2ySg3bDN0PrlZ8cXVL</t>
  </si>
  <si>
    <t>RAMIREZ TRUJILLO OLGA LUCIA</t>
  </si>
  <si>
    <t>https://drive.google.com/open?id=1IaJNDKbOf9CHPruR6QYB0JOMIQswEgxm</t>
  </si>
  <si>
    <t>INSTITUTO PSICOPEDAGÓGICO ALEJANDRÍA</t>
  </si>
  <si>
    <t>https://drive.google.com/open?id=13sPBcx82NOBEynTMyrFL-N5aABe6_EwO</t>
  </si>
  <si>
    <t>ONCOLOGOS DEL OCCIDENTE S.A.S.</t>
  </si>
  <si>
    <t>https://drive.google.com/open?id=1uuLDEbhff3Wnpk-xAPiCifSrI7yIf-2b</t>
  </si>
  <si>
    <t>ANIMALES MÁGICOS</t>
  </si>
  <si>
    <t>https://drive.google.com/open?id=1JXtjB2Pp_rR8GEK_Ur2JumreFEuIddud</t>
  </si>
  <si>
    <t>ASOCIACIÓN COMUNITARIA YARUMO BLANCO</t>
  </si>
  <si>
    <t>TECNOLOGÍA EN GESTIÓN DEL TURISMO SOSTENIBLE NOCTURN</t>
  </si>
  <si>
    <t>https://drive.google.com/open?id=1ZzAqflolWqN2_zHryzYfti5aSCHnVcOt</t>
  </si>
  <si>
    <t>ASOCIACIÓN NACIONAL DE EGRESADOS ASEUTP</t>
  </si>
  <si>
    <t>https://drive.google.com/open?id=1h4bRvvaVUi70cu_tq0gJetlQlv9z12n3</t>
  </si>
  <si>
    <t>C.E.V.E.P.</t>
  </si>
  <si>
    <t>https://drive.google.com/open?id=1ekgI903ZPR-acFTt1e_TsWznWzaa5oin</t>
  </si>
  <si>
    <t>CARDIOSALUD EJE CAFETERO S.A.S</t>
  </si>
  <si>
    <t>https://drive.google.com/open?id=1w4QEmVlt8fpw1oGE1tbYpNtxWcdCd4FQ</t>
  </si>
  <si>
    <t>ÁREA METROPOLITANA DE CENTROOCCIDENTE AMCO</t>
  </si>
  <si>
    <t>https://drive.google.com/open?id=1o0p3SArVnXbqnrLsGcblhvr8gU1-GjV0</t>
  </si>
  <si>
    <t>FRESENIUS MEDICAL CARE COLOMBIA SA</t>
  </si>
  <si>
    <t>https://drive.google.com/open?id=11E8GN3iZ3cxWIPh1k_gzo3NcarjbnrE5</t>
  </si>
  <si>
    <t>FUNDACIÓN HÉROES ENTRE NOSOTROS EL ÁGUILA VALLE</t>
  </si>
  <si>
    <t>https://drive.google.com/open?id=18rfHhJyE8qCzZxN2Sf9qwLJtKvQnDCNg</t>
  </si>
  <si>
    <t>COMISIÓN PARA EL ESCLARECIMIENTO DE LA VERDAD, LA CONVIVENCIA Y LA NO REPETICIÓN</t>
  </si>
  <si>
    <t>https://drive.google.com/open?id=1EXdWHo4y1L1XVcoDtUSIJx3eu_CUMX8S</t>
  </si>
  <si>
    <t>LIGA DEPORTIVA DE SORDOS DE RISARALDA</t>
  </si>
  <si>
    <t>https://drive.google.com/open?id=1hFFg3awFgl7TVZzN1xRyaNvbdTyLHJx1</t>
  </si>
  <si>
    <t>LIGA RISARALDENSE DE BALONCESTO</t>
  </si>
  <si>
    <t>https://drive.google.com/open?id=1DstJ9-gxsB3kDh8G6_BesdQp6NXTsNIc</t>
  </si>
  <si>
    <t>OLIMPIKUS CENTRO DE ENTRENAMIENTO</t>
  </si>
  <si>
    <t>https://drive.google.com/open?id=1SbplvCz-x5OK9EN0Py_j7_LlXCImDS9G</t>
  </si>
  <si>
    <t>MAJESTIC MUSIC EDUCATION AT HOME</t>
  </si>
  <si>
    <t>https://drive.google.com/open?id=1eYDAHg4z7-fkw8vnskuYWI5NqFtCueUO</t>
  </si>
  <si>
    <t>MUNICIPIO DE CONTADERO</t>
  </si>
  <si>
    <t>vencido</t>
  </si>
  <si>
    <t>INSTITUCIÓN EDUCATIVA DE OCCIDENTE</t>
  </si>
  <si>
    <t>CIENCIAS BASICAS</t>
  </si>
  <si>
    <t>https://drive.google.com/open?id=19q-uewUOclCL4B4TudqNjWTJWgZZUd62</t>
  </si>
  <si>
    <t>INSTITUCIÓN EDUCATIVA DEOGRACIAS CARDONA</t>
  </si>
  <si>
    <t>https://drive.google.com/open?id=1NZBhJjWq7RQTWaEJwR0hQYsngRb0zMyH</t>
  </si>
  <si>
    <t>AGROPECUARIA SAN CARLOS SA</t>
  </si>
  <si>
    <t>ALL SMART SAS</t>
  </si>
  <si>
    <t>ASOCIACIÓN HOTELERA Y TURÍSTICA DE COLOMBIA COTELCO CAPÍTULO RISARALDA</t>
  </si>
  <si>
    <t>AVENTURAQUIA</t>
  </si>
  <si>
    <t>CAUCAYA S Y NS EN CA</t>
  </si>
  <si>
    <t>CENTRO DE ENTRENAMIENTO KNOWILL</t>
  </si>
  <si>
    <t>CEVECAN</t>
  </si>
  <si>
    <t>CLÍNICA LOS ROSALES</t>
  </si>
  <si>
    <t>CLÍNICA VETERINARIA ENVALLE SAS</t>
  </si>
  <si>
    <t>COCONI CENTRO DE EVENTOS Y CONVENCIONES</t>
  </si>
  <si>
    <t>COOPERATIVA DE AHORRO Y CRÉDITO DE LOS TRABAJADORES DE LA EDUCACIÓN DE RISARALDA - COOEDUCAR</t>
  </si>
  <si>
    <t>CUIDARTE AGENCIA DE RECREACIÓN</t>
  </si>
  <si>
    <t>E.S.E HOSPITAL SANTA MONICA DE DOSQUEBRADAS</t>
  </si>
  <si>
    <t>ATENCION PREHOSPITALARIA</t>
  </si>
  <si>
    <t>EL CAIRO GANADERIA SAS</t>
  </si>
  <si>
    <t>EL REDIL</t>
  </si>
  <si>
    <t>ÉLITE CENTRO DE DESARROLLO FUNCIONAL</t>
  </si>
  <si>
    <t>FUNDACIÓN SOCIAL COLOMBIANA DE SALUD - COLSALUD</t>
  </si>
  <si>
    <t>GENIPEZ SAN MATEO</t>
  </si>
  <si>
    <t>GRUPO EMPRESARIAL AERORUTAS SAS</t>
  </si>
  <si>
    <t>H2O CENTRO FITNESS</t>
  </si>
  <si>
    <t>HOSPITAL UNIVERSITARIO SAN JORGE DE PEREIRA</t>
  </si>
  <si>
    <t>HOSPITAL VETERINARIO ARBOLEDAS</t>
  </si>
  <si>
    <t>HOSPITAL VETERINARIO SAN BLASS</t>
  </si>
  <si>
    <t>RENOVADO</t>
  </si>
  <si>
    <t>I.E. BOSQUES DE LA ACUARELA</t>
  </si>
  <si>
    <t>I.E. FRANCISCO DE PAULA SANTANDER</t>
  </si>
  <si>
    <t>I.E. NUESTRA SEÑORA DE LOS DOLORES QUINCHÍA</t>
  </si>
  <si>
    <t>INSTITUCIÓN EDUCATIVA COMUNITARIO CERRITOS PEREIRA</t>
  </si>
  <si>
    <t>J</t>
  </si>
  <si>
    <t>INSTITUCIÓN EDUCATIVA NUEVA GRANADA</t>
  </si>
  <si>
    <t>LA ESE HOSPITAL MENTAL UNIVERSITARIO DE RISARALDA</t>
  </si>
  <si>
    <t>LIGA RISARALDENSE DE FÚTBOL</t>
  </si>
  <si>
    <t>PRONAVICOLA</t>
  </si>
  <si>
    <t>ZOO CLÍNICA VETERINARIA</t>
  </si>
  <si>
    <t>VIGENTES</t>
  </si>
  <si>
    <t>https://drive.google.com/open?id=1M0UPqj_hcUp4v_GjZYI2uR7FQ8rKZnJI</t>
  </si>
  <si>
    <t>ESE SAN JOSÉ DE MARSELLA</t>
  </si>
  <si>
    <t>AMBULANCIAS RESCATE PEREIRA SAS</t>
  </si>
  <si>
    <t>https://drive.google.com/open?id=1uhKZ9TfOch_BBIyi7bQHe05UWG2nMscm</t>
  </si>
  <si>
    <t>ESE HOSPITAL NAZARETH DE QUINCHIA</t>
  </si>
  <si>
    <t>https://drive.google.com/open?id=1fQUTcDyqMU1eyqGhK74sAPDVAF8-N-zP</t>
  </si>
  <si>
    <t>ESE HOSPITAL SAN RAFAEL DE PUEBLO RICO</t>
  </si>
  <si>
    <t>MEDICINA-DOCENCIA SERVICIO</t>
  </si>
  <si>
    <t>https://drive.google.com/open?id=1qEAIohVid87ihy6zaD10odsB2SCWEgf8</t>
  </si>
  <si>
    <t>AGENCIA DE VIAJES COFFEE ADVENTURE</t>
  </si>
  <si>
    <t>https://drive.google.com/open?id=1QTayRU_6pPRPhaGlToofh0sjhHyIj9OY</t>
  </si>
  <si>
    <t>BICITOURS RUTAS DEL VIENTO - APÍCOLA DEL VIENTO</t>
  </si>
  <si>
    <t>https://drive.google.com/open?id=12YnaUq01qR3QTecQnuh8ZedtHkpwUEWK</t>
  </si>
  <si>
    <t>MARIALEJA SAS</t>
  </si>
  <si>
    <t>https://drive.google.com/open?id=14hnvG39IXcyRYcttuyhfd4njICnzpyzQ</t>
  </si>
  <si>
    <t>PASEOS Y EXCURSIONES RIOS EXPRES</t>
  </si>
  <si>
    <t>https://drive.google.com/open?id=1BzkDTy4HoFbiDGqWGQzYBvSkCwy--5Oc</t>
  </si>
  <si>
    <t>FUNDACION ENFANCES 232</t>
  </si>
  <si>
    <t>https://drive.google.com/open?id=1zqjFIfveW9WIYIDLwqoo7NBFBXeHANxm</t>
  </si>
  <si>
    <t>FUNDACION SUEÑO COLOMBIANO</t>
  </si>
  <si>
    <t>https://drive.google.com/open?id=1Ib8mVf3ipSukD2acBS1q46-LIR--mWnB</t>
  </si>
  <si>
    <t>HOMERO HELIODORO VALENCIA ROJAS / SKY CLUB ECOHOTEL</t>
  </si>
  <si>
    <t>https://drive.google.com/open?id=1_9SaD5xBRLbm8sZTWno5HaUEJ1qa6_h5</t>
  </si>
  <si>
    <t>GUSTAVO ADOLFO ECHEVERRY CASTAÑO / OPERADOR TURÍSTICO PROVOCA</t>
  </si>
  <si>
    <t>https://drive.google.com/open?id=1cfAawWDo-ij7kzgW-r_UT1DfH4aJzdNL</t>
  </si>
  <si>
    <t>CORPORACIÓN AUTÓNOMA REGIONAL DEL RISARALDA</t>
  </si>
  <si>
    <t>https://drive.google.com/open?id=1XQ3-rDe2QEzdNCHcI-x9CGU069RkucPh</t>
  </si>
  <si>
    <t>FUNDACIÓN UNIVERSITARIA DEL EJE CAFETERO</t>
  </si>
  <si>
    <t>https://drive.google.com/open?id=11xzDdS3e2ihxd5EBfgHlvhEhhV9cwyby</t>
  </si>
  <si>
    <t>https://drive.google.com/open?id=1TbHI_dfq8kDwy44vwlbzSQnSw9vmxyhm</t>
  </si>
  <si>
    <t>SE RENOVO</t>
  </si>
  <si>
    <t>LA INSTITUCIÓN EDUCATIVA LA JULITA (SEDE MARCO FIDEL SUAREZ)</t>
  </si>
  <si>
    <t>https://drive.google.com/open?id=1Dc0sE4IjIp_YlQVZN_YoJq2nvUk9qVtr</t>
  </si>
  <si>
    <t>VANI SA</t>
  </si>
  <si>
    <t>https://drive.google.com/open?id=17iNJwOKUYkL1Ki5LrEeGdKxHukRAlhoi</t>
  </si>
  <si>
    <t>DESTINOS CIA LTDA</t>
  </si>
  <si>
    <t>https://drive.google.com/open?id=13NTj_cxOe2hmuVvlnTQxKlKx5WS6MNJg</t>
  </si>
  <si>
    <t>Total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</si>
</sst>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36">
    <font>
      <sz val="11"/>
      <color theme="1"/>
      <name val="Calibri"/>
      <scheme val="minor"/>
    </font>
    <font>
      <sz val="11"/>
      <color theme="1"/>
      <name val="Calibri"/>
      <family val="2"/>
    </font>
    <font>
      <sz val="9"/>
      <color theme="1"/>
      <name val="Calibri"/>
      <family val="2"/>
    </font>
    <font>
      <sz val="10"/>
      <color theme="1"/>
      <name val="Calibri"/>
      <family val="2"/>
    </font>
    <font>
      <b/>
      <sz val="10"/>
      <color theme="1"/>
      <name val="Calibri"/>
      <family val="2"/>
    </font>
    <font>
      <b/>
      <sz val="10"/>
      <color theme="0"/>
      <name val="Calibri"/>
      <family val="2"/>
    </font>
    <font>
      <b/>
      <sz val="10"/>
      <color rgb="FFFFFFFF"/>
      <name val="Calibri"/>
      <family val="2"/>
    </font>
    <font>
      <sz val="10"/>
      <color rgb="FF000000"/>
      <name val="Calibri"/>
      <family val="2"/>
    </font>
    <font>
      <u/>
      <sz val="10"/>
      <color theme="10"/>
      <name val="Calibri"/>
      <family val="2"/>
    </font>
    <font>
      <u/>
      <sz val="10"/>
      <color rgb="FF0563C1"/>
      <name val="Calibri"/>
      <family val="2"/>
    </font>
    <font>
      <u/>
      <sz val="10"/>
      <color rgb="FF0000FF"/>
      <name val="Calibri"/>
      <family val="2"/>
    </font>
    <font>
      <u/>
      <sz val="11"/>
      <color rgb="FF000000"/>
      <name val="Roboto"/>
    </font>
    <font>
      <sz val="10"/>
      <color rgb="FF000000"/>
      <name val="Arial"/>
      <family val="2"/>
    </font>
    <font>
      <u/>
      <sz val="10"/>
      <color rgb="FF000000"/>
      <name val="Calibri"/>
      <family val="2"/>
    </font>
    <font>
      <u/>
      <sz val="10"/>
      <color rgb="FF0000FF"/>
      <name val="Arial"/>
      <family val="2"/>
    </font>
    <font>
      <u/>
      <sz val="10"/>
      <color theme="10"/>
      <name val="Calibri"/>
      <family val="2"/>
    </font>
    <font>
      <b/>
      <sz val="8"/>
      <color rgb="FF000000"/>
      <name val="Arial Narrow"/>
      <family val="2"/>
    </font>
    <font>
      <sz val="8"/>
      <color theme="1"/>
      <name val="Arial Narrow"/>
      <family val="2"/>
    </font>
    <font>
      <b/>
      <sz val="11"/>
      <color theme="0"/>
      <name val="Arial Narrow"/>
      <family val="2"/>
    </font>
    <font>
      <b/>
      <sz val="10"/>
      <color theme="0"/>
      <name val="Arial Narrow"/>
      <family val="2"/>
    </font>
    <font>
      <b/>
      <sz val="10"/>
      <color rgb="FFFFFFFF"/>
      <name val="Arial Narrow"/>
      <family val="2"/>
    </font>
    <font>
      <sz val="11"/>
      <color theme="1"/>
      <name val="Arial Narrow"/>
      <family val="2"/>
    </font>
    <font>
      <u/>
      <sz val="10"/>
      <color theme="10"/>
      <name val="Arial"/>
      <family val="2"/>
    </font>
    <font>
      <u/>
      <sz val="10"/>
      <color theme="10"/>
      <name val="Arial"/>
      <family val="2"/>
    </font>
    <font>
      <sz val="10"/>
      <color theme="1"/>
      <name val="Arial"/>
      <family val="2"/>
    </font>
    <font>
      <u/>
      <sz val="10"/>
      <color theme="10"/>
      <name val="Arial"/>
      <family val="2"/>
    </font>
    <font>
      <sz val="11"/>
      <color theme="1"/>
      <name val="Arial"/>
      <family val="2"/>
    </font>
    <font>
      <u/>
      <sz val="10"/>
      <color theme="10"/>
      <name val="Arial"/>
      <family val="2"/>
    </font>
    <font>
      <u/>
      <sz val="10"/>
      <color theme="10"/>
      <name val="Arial"/>
      <family val="2"/>
    </font>
    <font>
      <u/>
      <sz val="10"/>
      <color theme="10"/>
      <name val="Arial"/>
      <family val="2"/>
    </font>
    <font>
      <u/>
      <sz val="10"/>
      <color theme="10"/>
      <name val="Arial"/>
      <family val="2"/>
    </font>
    <font>
      <sz val="10"/>
      <color theme="1"/>
      <name val="Arial Narrow"/>
      <family val="2"/>
    </font>
    <font>
      <u/>
      <sz val="11"/>
      <color theme="10"/>
      <name val="Arial Narrow"/>
      <family val="2"/>
    </font>
    <font>
      <u/>
      <sz val="11"/>
      <color theme="10"/>
      <name val="Calibri"/>
      <family val="2"/>
    </font>
    <font>
      <u/>
      <sz val="9"/>
      <color theme="10"/>
      <name val="Arial Narrow"/>
      <family val="2"/>
    </font>
    <font>
      <u/>
      <sz val="10"/>
      <color theme="10"/>
      <name val="Calibri"/>
      <family val="2"/>
    </font>
  </fonts>
  <fills count="7">
    <fill>
      <patternFill patternType="none"/>
    </fill>
    <fill>
      <patternFill patternType="gray125"/>
    </fill>
    <fill>
      <patternFill patternType="solid">
        <fgColor rgb="FF1E4E79"/>
        <bgColor rgb="FF1E4E79"/>
      </patternFill>
    </fill>
    <fill>
      <patternFill patternType="solid">
        <fgColor rgb="FFE2EFD9"/>
        <bgColor rgb="FFE2EFD9"/>
      </patternFill>
    </fill>
    <fill>
      <patternFill patternType="solid">
        <fgColor rgb="FFFFFF00"/>
        <bgColor rgb="FFFFFF00"/>
      </patternFill>
    </fill>
    <fill>
      <patternFill patternType="solid">
        <fgColor rgb="FFFFFFFF"/>
        <bgColor rgb="FFFFFFFF"/>
      </patternFill>
    </fill>
    <fill>
      <patternFill patternType="solid">
        <fgColor rgb="FFC0C0C0"/>
        <bgColor rgb="FFC0C0C0"/>
      </patternFill>
    </fill>
  </fills>
  <borders count="20">
    <border>
      <left/>
      <right/>
      <top/>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D8D8D8"/>
      </left>
      <right style="thin">
        <color rgb="FFD8D8D8"/>
      </right>
      <top style="thin">
        <color rgb="FFD8D8D8"/>
      </top>
      <bottom style="thin">
        <color rgb="FFD8D8D8"/>
      </bottom>
      <diagonal/>
    </border>
    <border>
      <left style="thin">
        <color rgb="FFD8D8D8"/>
      </left>
      <right style="thin">
        <color rgb="FFD8D8D8"/>
      </right>
      <top/>
      <bottom style="thin">
        <color rgb="FFD8D8D8"/>
      </bottom>
      <diagonal/>
    </border>
    <border>
      <left style="thin">
        <color rgb="FFD8D8D8"/>
      </left>
      <right style="thin">
        <color rgb="FFD8D8D8"/>
      </right>
      <top style="thin">
        <color rgb="FFD8D8D8"/>
      </top>
      <bottom/>
      <diagonal/>
    </border>
    <border>
      <left style="thin">
        <color rgb="FFCCCCCC"/>
      </left>
      <right style="thin">
        <color rgb="FFCCCCCC"/>
      </right>
      <top style="thin">
        <color rgb="FFCCCCCC"/>
      </top>
      <bottom style="thin">
        <color rgb="FFCCCCCC"/>
      </bottom>
      <diagonal/>
    </border>
    <border>
      <left/>
      <right style="thin">
        <color rgb="FFD8D8D8"/>
      </right>
      <top style="thin">
        <color rgb="FFD8D8D8"/>
      </top>
      <bottom style="thin">
        <color rgb="FFD8D8D8"/>
      </bottom>
      <diagonal/>
    </border>
    <border>
      <left/>
      <right style="thin">
        <color rgb="FFD8D8D8"/>
      </right>
      <top/>
      <bottom style="thin">
        <color rgb="FFD8D8D8"/>
      </bottom>
      <diagonal/>
    </border>
  </borders>
  <cellStyleXfs count="1">
    <xf numFmtId="0" fontId="0" fillId="0" borderId="0"/>
  </cellStyleXfs>
  <cellXfs count="142">
    <xf numFmtId="0" fontId="0" fillId="0" borderId="0" xfId="0" applyFont="1" applyAlignment="1"/>
    <xf numFmtId="0" fontId="1" fillId="0" borderId="1" xfId="0" applyFont="1" applyBorder="1"/>
    <xf numFmtId="0" fontId="2" fillId="0" borderId="0" xfId="0" applyFont="1"/>
    <xf numFmtId="0" fontId="2" fillId="0" borderId="0" xfId="0" applyFont="1" applyAlignment="1">
      <alignment horizontal="center" vertical="center" wrapText="1"/>
    </xf>
    <xf numFmtId="0" fontId="1" fillId="0" borderId="4" xfId="0" applyFont="1" applyBorder="1"/>
    <xf numFmtId="0" fontId="1" fillId="0" borderId="5" xfId="0" applyFont="1" applyBorder="1"/>
    <xf numFmtId="0" fontId="1" fillId="0" borderId="6" xfId="0" applyFont="1" applyBorder="1"/>
    <xf numFmtId="0" fontId="2" fillId="0" borderId="0" xfId="0" applyFont="1" applyAlignment="1">
      <alignment horizontal="left"/>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left" vertical="center"/>
    </xf>
    <xf numFmtId="14" fontId="3" fillId="0" borderId="0" xfId="0" applyNumberFormat="1" applyFont="1" applyAlignment="1">
      <alignment horizontal="left"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3" fillId="0" borderId="0" xfId="0" applyFont="1" applyAlignment="1">
      <alignment horizontal="center" vertical="center"/>
    </xf>
    <xf numFmtId="0" fontId="3" fillId="0" borderId="9" xfId="0" applyFont="1" applyBorder="1" applyAlignment="1">
      <alignment vertical="center"/>
    </xf>
    <xf numFmtId="0" fontId="3" fillId="3" borderId="9" xfId="0" applyFont="1" applyFill="1" applyBorder="1" applyAlignment="1">
      <alignment horizontal="left" vertical="center"/>
    </xf>
    <xf numFmtId="14" fontId="3" fillId="0" borderId="9" xfId="0" applyNumberFormat="1" applyFont="1" applyBorder="1" applyAlignment="1">
      <alignment horizontal="left" vertical="center"/>
    </xf>
    <xf numFmtId="14" fontId="7" fillId="0" borderId="9" xfId="0" applyNumberFormat="1" applyFont="1" applyBorder="1" applyAlignment="1">
      <alignment horizontal="left" vertical="center"/>
    </xf>
    <xf numFmtId="0" fontId="3" fillId="0" borderId="9" xfId="0" applyFont="1" applyBorder="1" applyAlignment="1">
      <alignment horizontal="left" vertical="center"/>
    </xf>
    <xf numFmtId="0" fontId="8" fillId="0" borderId="9" xfId="0" applyFont="1" applyBorder="1" applyAlignment="1">
      <alignment vertical="center"/>
    </xf>
    <xf numFmtId="0" fontId="3" fillId="0" borderId="10" xfId="0" applyFont="1" applyBorder="1" applyAlignment="1">
      <alignment vertical="center" wrapText="1"/>
    </xf>
    <xf numFmtId="0" fontId="3" fillId="0" borderId="10" xfId="0" applyFont="1" applyBorder="1" applyAlignment="1">
      <alignment vertical="center"/>
    </xf>
    <xf numFmtId="1" fontId="3" fillId="0" borderId="9" xfId="0" applyNumberFormat="1" applyFont="1" applyBorder="1" applyAlignment="1">
      <alignment horizontal="left" vertical="center"/>
    </xf>
    <xf numFmtId="0" fontId="9" fillId="0" borderId="9" xfId="0" applyFont="1" applyBorder="1" applyAlignment="1">
      <alignment vertical="center"/>
    </xf>
    <xf numFmtId="0" fontId="3" fillId="0" borderId="10" xfId="0" applyFont="1" applyBorder="1" applyAlignment="1">
      <alignment horizontal="left" vertical="center"/>
    </xf>
    <xf numFmtId="14" fontId="3" fillId="0" borderId="10" xfId="0" applyNumberFormat="1" applyFont="1" applyBorder="1" applyAlignment="1">
      <alignment vertical="center"/>
    </xf>
    <xf numFmtId="14" fontId="3" fillId="0" borderId="10" xfId="0" applyNumberFormat="1" applyFont="1" applyBorder="1" applyAlignment="1">
      <alignment horizontal="left" vertical="center"/>
    </xf>
    <xf numFmtId="0" fontId="10" fillId="0" borderId="9" xfId="0" applyFont="1" applyBorder="1" applyAlignment="1">
      <alignment vertical="center"/>
    </xf>
    <xf numFmtId="0" fontId="3" fillId="4" borderId="9" xfId="0" applyFont="1" applyFill="1" applyBorder="1" applyAlignment="1">
      <alignment vertical="center"/>
    </xf>
    <xf numFmtId="0" fontId="11" fillId="0" borderId="9" xfId="0" applyFont="1" applyBorder="1"/>
    <xf numFmtId="0" fontId="3" fillId="0" borderId="11" xfId="0" applyFont="1" applyBorder="1" applyAlignment="1">
      <alignment vertical="center" wrapText="1"/>
    </xf>
    <xf numFmtId="0" fontId="3" fillId="0" borderId="11" xfId="0" applyFont="1" applyBorder="1" applyAlignment="1">
      <alignment horizontal="left" vertical="center"/>
    </xf>
    <xf numFmtId="14" fontId="1" fillId="0" borderId="9" xfId="0" applyNumberFormat="1" applyFont="1" applyBorder="1" applyAlignment="1">
      <alignment horizontal="left"/>
    </xf>
    <xf numFmtId="0" fontId="3" fillId="0" borderId="9" xfId="0" applyFont="1" applyBorder="1" applyAlignment="1">
      <alignment vertical="center" wrapText="1"/>
    </xf>
    <xf numFmtId="0" fontId="12" fillId="0" borderId="9" xfId="0" applyFont="1" applyBorder="1"/>
    <xf numFmtId="14" fontId="12" fillId="0" borderId="9" xfId="0" applyNumberFormat="1" applyFont="1" applyBorder="1" applyAlignment="1">
      <alignment horizontal="left"/>
    </xf>
    <xf numFmtId="164" fontId="7" fillId="5" borderId="9" xfId="0" applyNumberFormat="1" applyFont="1" applyFill="1" applyBorder="1" applyAlignment="1">
      <alignment horizontal="left" vertical="center"/>
    </xf>
    <xf numFmtId="0" fontId="7" fillId="5" borderId="9" xfId="0" applyFont="1" applyFill="1" applyBorder="1" applyAlignment="1">
      <alignment vertical="center"/>
    </xf>
    <xf numFmtId="0" fontId="13" fillId="0" borderId="9" xfId="0" applyFont="1" applyBorder="1" applyAlignment="1">
      <alignment vertical="center"/>
    </xf>
    <xf numFmtId="0" fontId="3" fillId="4" borderId="12" xfId="0" applyFont="1" applyFill="1" applyBorder="1" applyAlignment="1">
      <alignment vertical="center"/>
    </xf>
    <xf numFmtId="0" fontId="3" fillId="4" borderId="8" xfId="0" applyFont="1" applyFill="1" applyBorder="1" applyAlignment="1">
      <alignment vertical="center"/>
    </xf>
    <xf numFmtId="0" fontId="7" fillId="0" borderId="9" xfId="0" applyFont="1" applyBorder="1" applyAlignment="1">
      <alignment vertical="center"/>
    </xf>
    <xf numFmtId="0" fontId="14" fillId="0" borderId="9" xfId="0" applyFont="1" applyBorder="1"/>
    <xf numFmtId="164" fontId="3" fillId="0" borderId="9" xfId="0" applyNumberFormat="1" applyFont="1" applyBorder="1" applyAlignment="1">
      <alignment horizontal="left" vertical="center"/>
    </xf>
    <xf numFmtId="0" fontId="15" fillId="0" borderId="13" xfId="0" applyFont="1" applyBorder="1" applyAlignment="1">
      <alignment vertical="center"/>
    </xf>
    <xf numFmtId="0" fontId="3" fillId="0" borderId="11" xfId="0" applyFont="1" applyBorder="1" applyAlignment="1">
      <alignment vertical="center"/>
    </xf>
    <xf numFmtId="0" fontId="7" fillId="5" borderId="12" xfId="0" applyFont="1" applyFill="1" applyBorder="1" applyAlignment="1">
      <alignment vertical="center"/>
    </xf>
    <xf numFmtId="0" fontId="3" fillId="3" borderId="12" xfId="0" applyFont="1" applyFill="1" applyBorder="1" applyAlignment="1">
      <alignment horizontal="left" vertical="center"/>
    </xf>
    <xf numFmtId="14" fontId="7" fillId="0" borderId="11" xfId="0" applyNumberFormat="1" applyFont="1" applyBorder="1" applyAlignment="1">
      <alignment horizontal="left" vertical="center"/>
    </xf>
    <xf numFmtId="164" fontId="7" fillId="5" borderId="8" xfId="0" applyNumberFormat="1" applyFont="1" applyFill="1" applyBorder="1" applyAlignment="1">
      <alignment horizontal="left" vertical="center"/>
    </xf>
    <xf numFmtId="0" fontId="3" fillId="0" borderId="13" xfId="0" applyFont="1" applyBorder="1" applyAlignment="1">
      <alignment vertical="center"/>
    </xf>
    <xf numFmtId="14" fontId="7" fillId="0" borderId="13" xfId="0" applyNumberFormat="1" applyFont="1" applyBorder="1" applyAlignment="1">
      <alignment horizontal="left" vertical="center"/>
    </xf>
    <xf numFmtId="164" fontId="3" fillId="0" borderId="9" xfId="0" applyNumberFormat="1" applyFont="1" applyBorder="1" applyAlignment="1">
      <alignment horizontal="left" vertical="center"/>
    </xf>
    <xf numFmtId="0" fontId="3" fillId="0" borderId="9" xfId="0" applyFont="1" applyBorder="1" applyAlignment="1">
      <alignment vertical="center"/>
    </xf>
    <xf numFmtId="0" fontId="3" fillId="0" borderId="9" xfId="0" applyFont="1" applyBorder="1" applyAlignment="1">
      <alignment vertical="center" wrapText="1"/>
    </xf>
    <xf numFmtId="0" fontId="3" fillId="0" borderId="9" xfId="0" applyFont="1" applyBorder="1" applyAlignment="1">
      <alignment horizontal="left" vertical="center"/>
    </xf>
    <xf numFmtId="0" fontId="1" fillId="0" borderId="0" xfId="0" applyFont="1"/>
    <xf numFmtId="0" fontId="1" fillId="0" borderId="0" xfId="0" applyFont="1" applyAlignment="1">
      <alignment wrapText="1"/>
    </xf>
    <xf numFmtId="0" fontId="1" fillId="0" borderId="0" xfId="0" applyFont="1" applyAlignment="1">
      <alignment horizontal="left"/>
    </xf>
    <xf numFmtId="0" fontId="16" fillId="6" borderId="9" xfId="0" applyFont="1" applyFill="1" applyBorder="1" applyAlignment="1">
      <alignment horizontal="center" vertical="center"/>
    </xf>
    <xf numFmtId="0" fontId="17" fillId="0" borderId="9" xfId="0" applyFont="1" applyBorder="1" applyAlignment="1">
      <alignment horizontal="left" vertical="center"/>
    </xf>
    <xf numFmtId="0" fontId="18" fillId="2" borderId="8" xfId="0" applyFont="1" applyFill="1" applyBorder="1" applyAlignment="1">
      <alignment horizontal="center" vertical="center" wrapText="1"/>
    </xf>
    <xf numFmtId="0" fontId="18" fillId="2" borderId="8" xfId="0" applyFont="1" applyFill="1" applyBorder="1" applyAlignment="1">
      <alignment horizontal="left" vertical="center" wrapText="1"/>
    </xf>
    <xf numFmtId="0" fontId="19" fillId="2" borderId="8"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1" fillId="0" borderId="14" xfId="0" applyFont="1" applyBorder="1"/>
    <xf numFmtId="0" fontId="21" fillId="0" borderId="15" xfId="0" applyFont="1" applyBorder="1"/>
    <xf numFmtId="0" fontId="21" fillId="0" borderId="0" xfId="0" applyFont="1" applyAlignment="1">
      <alignment horizontal="left"/>
    </xf>
    <xf numFmtId="164" fontId="21" fillId="0" borderId="0" xfId="0" applyNumberFormat="1" applyFont="1" applyAlignment="1">
      <alignment horizontal="left"/>
    </xf>
    <xf numFmtId="164" fontId="21" fillId="0" borderId="15" xfId="0" applyNumberFormat="1" applyFont="1" applyBorder="1"/>
    <xf numFmtId="0" fontId="22" fillId="0" borderId="15" xfId="0" applyFont="1" applyBorder="1" applyAlignment="1">
      <alignment wrapText="1"/>
    </xf>
    <xf numFmtId="164" fontId="21" fillId="0" borderId="15" xfId="0" applyNumberFormat="1" applyFont="1" applyBorder="1" applyAlignment="1">
      <alignment horizontal="left"/>
    </xf>
    <xf numFmtId="164" fontId="21" fillId="0" borderId="14" xfId="0" applyNumberFormat="1" applyFont="1" applyBorder="1" applyAlignment="1">
      <alignment horizontal="left"/>
    </xf>
    <xf numFmtId="164" fontId="21" fillId="0" borderId="14" xfId="0" applyNumberFormat="1" applyFont="1" applyBorder="1"/>
    <xf numFmtId="0" fontId="23" fillId="0" borderId="14" xfId="0" applyFont="1" applyBorder="1" applyAlignment="1">
      <alignment wrapText="1"/>
    </xf>
    <xf numFmtId="0" fontId="24" fillId="0" borderId="14" xfId="0" applyFont="1" applyBorder="1"/>
    <xf numFmtId="0" fontId="24" fillId="0" borderId="0" xfId="0" applyFont="1" applyAlignment="1">
      <alignment horizontal="left"/>
    </xf>
    <xf numFmtId="14" fontId="21" fillId="0" borderId="14" xfId="0" applyNumberFormat="1" applyFont="1" applyBorder="1"/>
    <xf numFmtId="0" fontId="25" fillId="0" borderId="14" xfId="0" applyFont="1" applyBorder="1"/>
    <xf numFmtId="14" fontId="21" fillId="0" borderId="14" xfId="0" applyNumberFormat="1" applyFont="1" applyBorder="1" applyAlignment="1">
      <alignment horizontal="left"/>
    </xf>
    <xf numFmtId="0" fontId="26" fillId="0" borderId="0" xfId="0" applyFont="1"/>
    <xf numFmtId="0" fontId="21" fillId="0" borderId="16" xfId="0" applyFont="1" applyBorder="1"/>
    <xf numFmtId="164" fontId="21" fillId="0" borderId="16" xfId="0" applyNumberFormat="1" applyFont="1" applyBorder="1" applyAlignment="1">
      <alignment horizontal="left"/>
    </xf>
    <xf numFmtId="164" fontId="21" fillId="0" borderId="16" xfId="0" applyNumberFormat="1" applyFont="1" applyBorder="1"/>
    <xf numFmtId="0" fontId="27" fillId="0" borderId="16" xfId="0" applyFont="1" applyBorder="1" applyAlignment="1">
      <alignment wrapText="1"/>
    </xf>
    <xf numFmtId="0" fontId="21" fillId="0" borderId="17" xfId="0" applyFont="1" applyBorder="1"/>
    <xf numFmtId="0" fontId="21" fillId="0" borderId="17" xfId="0" applyFont="1" applyBorder="1" applyAlignment="1">
      <alignment horizontal="left"/>
    </xf>
    <xf numFmtId="164" fontId="21" fillId="0" borderId="17" xfId="0" applyNumberFormat="1" applyFont="1" applyBorder="1" applyAlignment="1">
      <alignment horizontal="left"/>
    </xf>
    <xf numFmtId="164" fontId="21" fillId="0" borderId="17" xfId="0" applyNumberFormat="1" applyFont="1" applyBorder="1"/>
    <xf numFmtId="0" fontId="28" fillId="0" borderId="17" xfId="0" applyFont="1" applyBorder="1" applyAlignment="1">
      <alignment wrapText="1"/>
    </xf>
    <xf numFmtId="0" fontId="21" fillId="0" borderId="0" xfId="0" applyFont="1"/>
    <xf numFmtId="0" fontId="29" fillId="0" borderId="0" xfId="0" applyFont="1" applyAlignment="1">
      <alignment wrapText="1"/>
    </xf>
    <xf numFmtId="0" fontId="21" fillId="0" borderId="14" xfId="0" applyFont="1" applyBorder="1" applyAlignment="1">
      <alignment horizontal="left"/>
    </xf>
    <xf numFmtId="164" fontId="21" fillId="0" borderId="0" xfId="0" applyNumberFormat="1" applyFont="1"/>
    <xf numFmtId="0" fontId="30" fillId="0" borderId="0" xfId="0" applyFont="1"/>
    <xf numFmtId="0" fontId="24" fillId="0" borderId="0" xfId="0" applyFont="1"/>
    <xf numFmtId="0" fontId="31" fillId="0" borderId="0" xfId="0" applyFont="1"/>
    <xf numFmtId="0" fontId="31" fillId="3" borderId="8" xfId="0" applyFont="1" applyFill="1" applyBorder="1" applyAlignment="1">
      <alignment horizontal="left"/>
    </xf>
    <xf numFmtId="0" fontId="32" fillId="0" borderId="0" xfId="0" applyFont="1"/>
    <xf numFmtId="0" fontId="31" fillId="3" borderId="14" xfId="0" applyFont="1" applyFill="1" applyBorder="1" applyAlignment="1">
      <alignment horizontal="left"/>
    </xf>
    <xf numFmtId="0" fontId="31" fillId="0" borderId="14" xfId="0" applyFont="1" applyBorder="1"/>
    <xf numFmtId="0" fontId="12" fillId="0" borderId="0" xfId="0" applyFont="1"/>
    <xf numFmtId="0" fontId="24" fillId="3" borderId="8" xfId="0" applyFont="1" applyFill="1" applyBorder="1" applyAlignment="1">
      <alignment horizontal="left"/>
    </xf>
    <xf numFmtId="14" fontId="12" fillId="0" borderId="15" xfId="0" applyNumberFormat="1" applyFont="1" applyBorder="1" applyAlignment="1">
      <alignment horizontal="left"/>
    </xf>
    <xf numFmtId="0" fontId="33" fillId="0" borderId="0" xfId="0" applyFont="1"/>
    <xf numFmtId="0" fontId="26" fillId="0" borderId="14" xfId="0" applyFont="1" applyBorder="1"/>
    <xf numFmtId="14" fontId="31" fillId="0" borderId="0" xfId="0" applyNumberFormat="1" applyFont="1" applyAlignment="1">
      <alignment horizontal="left"/>
    </xf>
    <xf numFmtId="0" fontId="34" fillId="0" borderId="0" xfId="0" applyFont="1"/>
    <xf numFmtId="1" fontId="31" fillId="0" borderId="0" xfId="0" applyNumberFormat="1" applyFont="1" applyAlignment="1">
      <alignment horizontal="center"/>
    </xf>
    <xf numFmtId="14" fontId="24" fillId="0" borderId="0" xfId="0" applyNumberFormat="1" applyFont="1" applyAlignment="1">
      <alignment horizontal="left"/>
    </xf>
    <xf numFmtId="0" fontId="24" fillId="4" borderId="8" xfId="0" applyFont="1" applyFill="1" applyBorder="1" applyAlignment="1">
      <alignment wrapText="1"/>
    </xf>
    <xf numFmtId="0" fontId="31" fillId="0" borderId="14" xfId="0" applyFont="1" applyBorder="1" applyAlignment="1">
      <alignment wrapText="1"/>
    </xf>
    <xf numFmtId="0" fontId="24" fillId="0" borderId="0" xfId="0" applyFont="1" applyAlignment="1">
      <alignment wrapText="1"/>
    </xf>
    <xf numFmtId="0" fontId="21" fillId="4" borderId="14" xfId="0" applyFont="1" applyFill="1" applyBorder="1" applyAlignment="1">
      <alignment wrapText="1"/>
    </xf>
    <xf numFmtId="0" fontId="21" fillId="0" borderId="14" xfId="0" applyFont="1" applyBorder="1" applyAlignment="1">
      <alignment wrapText="1"/>
    </xf>
    <xf numFmtId="14" fontId="12" fillId="0" borderId="0" xfId="0" applyNumberFormat="1" applyFont="1" applyAlignment="1">
      <alignment horizontal="left"/>
    </xf>
    <xf numFmtId="0" fontId="21" fillId="4" borderId="14" xfId="0" applyFont="1" applyFill="1" applyBorder="1"/>
    <xf numFmtId="14" fontId="21" fillId="0" borderId="16" xfId="0" applyNumberFormat="1" applyFont="1" applyBorder="1" applyAlignment="1">
      <alignment horizontal="left"/>
    </xf>
    <xf numFmtId="0" fontId="31" fillId="0" borderId="16" xfId="0" applyFont="1" applyBorder="1" applyAlignment="1">
      <alignment wrapText="1"/>
    </xf>
    <xf numFmtId="14" fontId="7" fillId="0" borderId="0" xfId="0" applyNumberFormat="1" applyFont="1" applyAlignment="1">
      <alignment horizontal="left" vertical="center"/>
    </xf>
    <xf numFmtId="0" fontId="35" fillId="0" borderId="0" xfId="0" applyFont="1" applyAlignment="1">
      <alignment vertical="center"/>
    </xf>
    <xf numFmtId="0" fontId="21" fillId="0" borderId="18" xfId="0" applyFont="1" applyBorder="1"/>
    <xf numFmtId="0" fontId="3" fillId="3" borderId="8" xfId="0" applyFont="1" applyFill="1" applyBorder="1" applyAlignment="1">
      <alignment horizontal="left" vertical="center"/>
    </xf>
    <xf numFmtId="0" fontId="31" fillId="0" borderId="0" xfId="0" applyFont="1" applyAlignment="1">
      <alignment wrapText="1"/>
    </xf>
    <xf numFmtId="0" fontId="21" fillId="0" borderId="19" xfId="0" applyFont="1" applyBorder="1"/>
    <xf numFmtId="0" fontId="31" fillId="0" borderId="15" xfId="0" applyFont="1" applyBorder="1" applyAlignment="1">
      <alignment wrapText="1"/>
    </xf>
    <xf numFmtId="0" fontId="26" fillId="0" borderId="0" xfId="0" applyFont="1" applyAlignment="1">
      <alignment horizontal="left"/>
    </xf>
    <xf numFmtId="0" fontId="0" fillId="0" borderId="2" xfId="0" pivotButton="1" applyFont="1" applyBorder="1" applyAlignment="1"/>
    <xf numFmtId="0" fontId="0" fillId="0" borderId="3" xfId="0" applyFont="1" applyBorder="1" applyAlignment="1"/>
    <xf numFmtId="0" fontId="0" fillId="0" borderId="2" xfId="0" applyFont="1" applyBorder="1" applyAlignment="1"/>
    <xf numFmtId="0" fontId="0" fillId="0" borderId="3" xfId="0" applyNumberFormat="1" applyFont="1" applyBorder="1" applyAlignment="1"/>
    <xf numFmtId="0" fontId="0" fillId="0" borderId="4" xfId="0" applyFont="1" applyBorder="1" applyAlignment="1"/>
    <xf numFmtId="0" fontId="0" fillId="0" borderId="5" xfId="0" applyNumberFormat="1" applyFont="1" applyBorder="1" applyAlignment="1"/>
    <xf numFmtId="0" fontId="0" fillId="0" borderId="6" xfId="0" applyFont="1" applyBorder="1" applyAlignment="1"/>
    <xf numFmtId="0" fontId="0" fillId="0" borderId="1" xfId="0" applyNumberFormat="1" applyFont="1" applyBorder="1" applyAlignment="1"/>
    <xf numFmtId="0" fontId="0" fillId="0" borderId="1" xfId="0" pivotButton="1" applyFont="1" applyBorder="1" applyAlignment="1"/>
    <xf numFmtId="0" fontId="0" fillId="0" borderId="1" xfId="0" applyFont="1" applyBorder="1" applyAlignment="1">
      <alignment horizontal="left"/>
    </xf>
  </cellXfs>
  <cellStyles count="1">
    <cellStyle name="Normal" xfId="0" builtinId="0"/>
  </cellStyles>
  <dxfs count="28">
    <dxf>
      <fill>
        <patternFill patternType="solid">
          <fgColor rgb="FFFF9999"/>
          <bgColor rgb="FFFF9999"/>
        </patternFill>
      </fill>
    </dxf>
    <dxf>
      <fill>
        <patternFill patternType="solid">
          <fgColor rgb="FFFEF2CB"/>
          <bgColor rgb="FFFEF2CB"/>
        </patternFill>
      </fill>
    </dxf>
    <dxf>
      <fill>
        <patternFill patternType="solid">
          <fgColor rgb="FFFF9999"/>
          <bgColor rgb="FFFF9999"/>
        </patternFill>
      </fill>
    </dxf>
    <dxf>
      <fill>
        <patternFill patternType="solid">
          <fgColor rgb="FFFEF2CB"/>
          <bgColor rgb="FFFEF2CB"/>
        </patternFill>
      </fill>
    </dxf>
    <dxf>
      <fill>
        <patternFill patternType="solid">
          <fgColor rgb="FFFF9999"/>
          <bgColor rgb="FFFF9999"/>
        </patternFill>
      </fill>
    </dxf>
    <dxf>
      <fill>
        <patternFill patternType="solid">
          <fgColor rgb="FFFEF2CB"/>
          <bgColor rgb="FFFEF2CB"/>
        </patternFill>
      </fill>
    </dxf>
    <dxf>
      <fill>
        <patternFill patternType="solid">
          <fgColor rgb="FFFF9999"/>
          <bgColor rgb="FFFF9999"/>
        </patternFill>
      </fill>
    </dxf>
    <dxf>
      <fill>
        <patternFill patternType="solid">
          <fgColor rgb="FFFEF2CB"/>
          <bgColor rgb="FFFEF2CB"/>
        </patternFill>
      </fill>
    </dxf>
    <dxf>
      <fill>
        <patternFill patternType="solid">
          <fgColor rgb="FFFF9999"/>
          <bgColor rgb="FFFF9999"/>
        </patternFill>
      </fill>
    </dxf>
    <dxf>
      <fill>
        <patternFill patternType="solid">
          <fgColor rgb="FFFEF2CB"/>
          <bgColor rgb="FFFEF2CB"/>
        </patternFill>
      </fill>
    </dxf>
    <dxf>
      <fill>
        <patternFill patternType="solid">
          <fgColor rgb="FFFF9999"/>
          <bgColor rgb="FFFF9999"/>
        </patternFill>
      </fill>
    </dxf>
    <dxf>
      <fill>
        <patternFill patternType="solid">
          <fgColor rgb="FFFEF2CB"/>
          <bgColor rgb="FFFEF2CB"/>
        </patternFill>
      </fill>
    </dxf>
    <dxf>
      <fill>
        <patternFill patternType="solid">
          <fgColor rgb="FFFF9999"/>
          <bgColor rgb="FFFF9999"/>
        </patternFill>
      </fill>
    </dxf>
    <dxf>
      <fill>
        <patternFill patternType="solid">
          <fgColor rgb="FFFEF2CB"/>
          <bgColor rgb="FFFEF2CB"/>
        </patternFill>
      </fill>
    </dxf>
    <dxf>
      <fill>
        <patternFill patternType="solid">
          <fgColor rgb="FFFF9999"/>
          <bgColor rgb="FFFF9999"/>
        </patternFill>
      </fill>
    </dxf>
    <dxf>
      <fill>
        <patternFill patternType="solid">
          <fgColor rgb="FFFEF2CB"/>
          <bgColor rgb="FFFEF2CB"/>
        </patternFill>
      </fill>
    </dxf>
    <dxf>
      <fill>
        <patternFill patternType="solid">
          <fgColor rgb="FFFF9999"/>
          <bgColor rgb="FFFF9999"/>
        </patternFill>
      </fill>
    </dxf>
    <dxf>
      <fill>
        <patternFill patternType="solid">
          <fgColor rgb="FFFEF2CB"/>
          <bgColor rgb="FFFEF2CB"/>
        </patternFill>
      </fill>
    </dxf>
    <dxf>
      <fill>
        <patternFill patternType="solid">
          <fgColor rgb="FFFF9999"/>
          <bgColor rgb="FFFF9999"/>
        </patternFill>
      </fill>
    </dxf>
    <dxf>
      <fill>
        <patternFill patternType="solid">
          <fgColor rgb="FFFEF2CB"/>
          <bgColor rgb="FFFEF2CB"/>
        </patternFill>
      </fill>
    </dxf>
    <dxf>
      <fill>
        <patternFill patternType="solid">
          <fgColor rgb="FFFF9999"/>
          <bgColor rgb="FFFF9999"/>
        </patternFill>
      </fill>
    </dxf>
    <dxf>
      <fill>
        <patternFill patternType="solid">
          <fgColor rgb="FFFEF2CB"/>
          <bgColor rgb="FFFEF2CB"/>
        </patternFill>
      </fill>
    </dxf>
    <dxf>
      <fill>
        <patternFill patternType="solid">
          <fgColor rgb="FFFF9999"/>
          <bgColor rgb="FFFF9999"/>
        </patternFill>
      </fill>
    </dxf>
    <dxf>
      <fill>
        <patternFill patternType="solid">
          <fgColor rgb="FFFEF2CB"/>
          <bgColor rgb="FFFEF2CB"/>
        </patternFill>
      </fill>
    </dxf>
    <dxf>
      <fill>
        <patternFill patternType="solid">
          <fgColor rgb="FFFF9999"/>
          <bgColor rgb="FFFF9999"/>
        </patternFill>
      </fill>
    </dxf>
    <dxf>
      <fill>
        <patternFill patternType="solid">
          <fgColor rgb="FFFEF2CB"/>
          <bgColor rgb="FFFEF2CB"/>
        </patternFill>
      </fill>
    </dxf>
    <dxf>
      <fill>
        <patternFill patternType="solid">
          <fgColor rgb="FFFF9999"/>
          <bgColor rgb="FFFF9999"/>
        </patternFill>
      </fill>
    </dxf>
    <dxf>
      <fill>
        <patternFill patternType="solid">
          <fgColor rgb="FFFEF2CB"/>
          <bgColor rgb="FFFEF2C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pivotCacheDefinition" Target="pivotCache/pivotCacheDefinition1.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Practicas" refreshedDate="44911.674904513886" refreshedVersion="6" recordCount="331">
  <cacheSource type="worksheet">
    <worksheetSource ref="A5:L336" sheet="VIGENTES"/>
  </cacheSource>
  <cacheFields count="12">
    <cacheField name="NOMBRE CONVENIO" numFmtId="0">
      <sharedItems/>
    </cacheField>
    <cacheField name="NIT" numFmtId="0">
      <sharedItems containsSemiMixedTypes="0" containsString="0" containsNumber="1" containsInteger="1" minValue="4864201" maxValue="8160077871"/>
    </cacheField>
    <cacheField name="FECHA INICIAL" numFmtId="14">
      <sharedItems containsSemiMixedTypes="0" containsNonDate="0" containsDate="1" containsString="0" minDate="2013-04-01T00:00:00" maxDate="2022-11-04T00:00:00"/>
    </cacheField>
    <cacheField name="FECHA FINAL  CONVENIO" numFmtId="0">
      <sharedItems containsDate="1" containsMixedTypes="1" minDate="2023-01-01T00:00:00" maxDate="2032-10-20T00:00:00"/>
    </cacheField>
    <cacheField name="ALERTA" numFmtId="0">
      <sharedItems containsMixedTypes="1" containsNumber="1" containsInteger="1" minValue="1235" maxValue="4814" count="227">
        <n v="2550"/>
        <n v="1339"/>
        <n v="2441"/>
        <n v="1386"/>
        <n v="2356"/>
        <n v="2540"/>
        <n v="2004"/>
        <n v="1446"/>
        <n v="1325"/>
        <n v="1389"/>
        <n v="2035"/>
        <n v="1634"/>
        <n v="1452"/>
        <n v="2205"/>
        <n v="2050"/>
        <n v="1333"/>
        <n v="1864"/>
        <n v="1669"/>
        <n v="2414"/>
        <n v="1469"/>
        <n v="1445"/>
        <n v="1439"/>
        <n v="1461"/>
        <n v="1938"/>
        <n v="1280"/>
        <n v="2392"/>
        <n v="1268"/>
        <n v="1274"/>
        <n v="1993"/>
        <n v="1999"/>
        <n v="2212"/>
        <n v="1479"/>
        <n v="1283"/>
        <n v="2365"/>
        <n v="1361"/>
        <n v="1992"/>
        <n v="1258"/>
        <n v="1662"/>
        <n v="1656"/>
        <n v="2355"/>
        <n v="1809"/>
        <n v="4781"/>
        <n v="2526"/>
        <n v="1917"/>
        <n v="2432"/>
        <n v="2113"/>
        <n v="2413"/>
        <n v="2470"/>
        <n v="2547"/>
        <n v="2007"/>
        <n v="1434"/>
        <n v="2565"/>
        <n v="1338"/>
        <n v="1658"/>
        <n v="2211"/>
        <n v="2015"/>
        <n v="1595"/>
        <n v="2427"/>
        <n v="2637"/>
        <n v="1486"/>
        <n v="1762"/>
        <n v="1329"/>
        <n v="1986"/>
        <n v="2013"/>
        <n v="1531"/>
        <n v="2208"/>
        <n v="2012"/>
        <n v="1836"/>
        <n v="1396"/>
        <n v="1641"/>
        <n v="2510"/>
        <n v="1635"/>
        <n v="1272"/>
        <n v="1327"/>
        <n v="2018"/>
        <n v="2120"/>
        <n v="2545"/>
        <n v="1260"/>
        <n v="2174"/>
        <n v="2006"/>
        <n v="2378"/>
        <n v="1647"/>
        <n v="2218"/>
        <n v="2216"/>
        <n v="2401"/>
        <n v="1476"/>
        <n v="2585"/>
        <n v="2217"/>
        <n v="1483"/>
        <n v="1663"/>
        <n v="1510"/>
        <e v="#VALUE!"/>
        <n v="4774"/>
        <n v="2077"/>
        <n v="2028"/>
        <n v="1252"/>
        <n v="1650"/>
        <n v="2229"/>
        <n v="1654"/>
        <n v="1391"/>
        <n v="4718"/>
        <n v="2421"/>
        <n v="1242"/>
        <n v="1454"/>
        <n v="1638"/>
        <n v="1840"/>
        <n v="2019"/>
        <n v="2210"/>
        <n v="2600"/>
        <n v="1330"/>
        <n v="2232"/>
        <n v="2580"/>
        <n v="2368"/>
        <n v="1489"/>
        <n v="2599"/>
        <n v="2554"/>
        <n v="2223"/>
        <n v="2571"/>
        <n v="1504"/>
        <n v="2502"/>
        <n v="1284"/>
        <n v="2021"/>
        <n v="2566"/>
        <n v="1271"/>
        <n v="2104"/>
        <n v="1267"/>
        <n v="1428"/>
        <n v="4814"/>
        <n v="1294"/>
        <n v="2564"/>
        <n v="2561"/>
        <n v="2560"/>
        <n v="2025"/>
        <n v="2543"/>
        <n v="2449"/>
        <n v="2443"/>
        <n v="1353"/>
        <n v="2396"/>
        <n v="2014"/>
        <n v="2438"/>
        <n v="2209"/>
        <n v="1460"/>
        <n v="1672"/>
        <n v="1643"/>
        <n v="1399"/>
        <n v="2202"/>
        <n v="2363"/>
        <n v="2243"/>
        <n v="1782"/>
        <n v="2106"/>
        <n v="1649"/>
        <n v="1381"/>
        <n v="1854"/>
        <n v="1471"/>
        <n v="1463"/>
        <n v="1852"/>
        <n v="2433"/>
        <n v="1458"/>
        <n v="2551"/>
        <n v="2411"/>
        <n v="2532"/>
        <n v="2375"/>
        <n v="1642"/>
        <n v="2350"/>
        <n v="1843"/>
        <n v="1640"/>
        <n v="1508"/>
        <n v="1352"/>
        <n v="1360"/>
        <n v="1474"/>
        <n v="2201"/>
        <n v="2033"/>
        <n v="2214"/>
        <n v="1847"/>
        <n v="1455"/>
        <n v="1499"/>
        <n v="1384"/>
        <n v="2655"/>
        <n v="2578"/>
        <n v="2559"/>
        <n v="2405"/>
        <n v="2475"/>
        <n v="1644"/>
        <n v="2533"/>
        <n v="2008"/>
        <n v="1412"/>
        <n v="2574"/>
        <n v="2161"/>
        <n v="1633"/>
        <n v="1497"/>
        <n v="2224"/>
        <n v="2417"/>
        <n v="2228"/>
        <n v="2553"/>
        <n v="2607"/>
        <n v="1322"/>
        <n v="2203"/>
        <n v="1648"/>
        <n v="1827"/>
        <n v="2552"/>
        <n v="2027"/>
        <n v="1628"/>
        <n v="2568"/>
        <n v="1473"/>
        <n v="1407"/>
        <n v="1495"/>
        <n v="1448"/>
        <n v="2391"/>
        <n v="1447"/>
        <n v="2040"/>
        <n v="1475"/>
        <n v="2608"/>
        <n v="1636"/>
        <n v="1803"/>
        <n v="2344"/>
        <n v="1451"/>
        <n v="2146"/>
        <n v="1630"/>
        <n v="2370"/>
        <n v="1235"/>
        <n v="2376"/>
        <n v="2362"/>
        <n v="2075"/>
        <n v="2180"/>
        <n v="2010"/>
        <n v="1930"/>
        <n v="2592"/>
      </sharedItems>
    </cacheField>
    <cacheField name="PROGRAMA" numFmtId="0">
      <sharedItems containsBlank="1" count="21">
        <s v="MEDICINA VETERINARIA Y ZOOTECNIA"/>
        <s v="LICENCIATURA EN MUSICA"/>
        <m/>
        <s v="LICENCIATURA EN COMUNICACION E INFORMATICA EDUCATIVA"/>
        <s v="TECNOLOGIA EN ATENCION PREHOSPITALARIA"/>
        <s v="ADMINISTRACION DE TURISMO SOSTENIBLE"/>
        <s v="TECNOLOGIA EN GESTION DEL TURISMO SOSTENIBLE"/>
        <s v="LICENCIATURA EN PEDAGOGIA INFANTIL"/>
        <s v="CIENCIAS DEL DEPORTE Y LA RECREACION"/>
        <s v="LICENCIATURA EN TECNOLOGIA "/>
        <s v="LICENCIATURA EN ARTES VISUALES"/>
        <s v="MEDICINA"/>
        <s v="LICENCIATURA EN EDUCACION BASICA PRIMARIA"/>
        <s v="LICENCIATURA EN FILOSOFIA"/>
        <s v="LICENCIATURA EN MATEMÁTICAS Y FÍSICA"/>
        <s v="LICENCIATURA EN ETNOEDUCACIÓN Y DESARROLLO COMUNITARIO"/>
        <s v="LICENCIATURA EN ETNOEDUCACION"/>
        <s v="FACULTAD DE EDUCACIÓN"/>
        <s v="LICENCIATURA EN BILINGÜISMO CON ENFASIS EN INGLES"/>
        <s v="LICENCIATURA EN ESPAÑOL Y LITERATURA"/>
        <s v="MATEMATICA Y FISICA"/>
      </sharedItems>
    </cacheField>
    <cacheField name="CONVENIO" numFmtId="0">
      <sharedItems/>
    </cacheField>
    <cacheField name="ESTADO" numFmtId="0">
      <sharedItems/>
    </cacheField>
    <cacheField name="OBJETO DEL CONVENIO" numFmtId="0">
      <sharedItems/>
    </cacheField>
    <cacheField name="TIPO DE CONVENIO" numFmtId="0">
      <sharedItems/>
    </cacheField>
    <cacheField name="PROGRAMA AL QUE PERTECENTE EL CONVENIO" numFmtId="0">
      <sharedItems/>
    </cacheField>
    <cacheField name="SOLICITUD RENOVACION CONVENIO" numFmtId="0">
      <sharedItems containsNonDate="0" containsDate="1" containsString="0" containsBlank="1" minDate="2022-11-11T00:00:00" maxDate="2022-11-12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31">
  <r>
    <s v="ACEITES S.A "/>
    <n v="802005075"/>
    <d v="2022-08-08T00:00:00"/>
    <d v="2026-08-08T00:00:00"/>
    <x v="0"/>
    <x v="0"/>
    <s v="https://drive.google.com/open?id=1QOShDXy5Yt1Tek4S6_rOIXEdMIXTctkv"/>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ADORARTE"/>
    <n v="1070591005"/>
    <d v="2019-04-15T00:00:00"/>
    <d v="2023-04-15T00:00:00"/>
    <x v="1"/>
    <x v="1"/>
    <s v="https://drive.google.com/open?id=1aP627zBB8R3Z-YVRhEMf-EtgnHz8OpqR"/>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AGROGANADERO S.A.S"/>
    <n v="891201428"/>
    <d v="2022-04-21T00:00:00"/>
    <d v="2026-04-21T00:00:00"/>
    <x v="2"/>
    <x v="0"/>
    <s v="https://drive.google.com/open?id=15ui2-9oewPAF5GBAVzzCSX3KU1qklGwQ"/>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AGROINDUSTRIAS LA MARQUEZA SAS"/>
    <n v="900935525"/>
    <d v="2019-06-01T00:00:00"/>
    <d v="2023-06-01T00:00:00"/>
    <x v="3"/>
    <x v="0"/>
    <s v="https://drive.google.com/open?id=17xDbBpHA3OA0xkbVV5dpGLceEsfyTBk0"/>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AGROPECUARIA BAMBUSA SAS"/>
    <n v="900771011"/>
    <d v="2022-01-26T00:00:00"/>
    <d v="2026-01-26T00:00:00"/>
    <x v="4"/>
    <x v="0"/>
    <s v="https://drive.google.com/open?id=1z-RPb7v_vJvonZIuIKVKgJRkT5dYd-nL"/>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AGROPECUARIA SAN CARLOS S.A "/>
    <n v="816008114"/>
    <d v="2022-07-29T00:00:00"/>
    <d v="2026-07-29T00:00:00"/>
    <x v="5"/>
    <x v="0"/>
    <s v="https://drive.google.com/open?id=1_mEPTVKGkiTSJYGOK15JvHTuMybgZSig"/>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ALCALDIA MUNICIPAL DE EL CONTADERO - NARIÑO"/>
    <n v="800099064"/>
    <d v="2021-02-08T00:00:00"/>
    <d v="2025-02-08T00:00:00"/>
    <x v="6"/>
    <x v="2"/>
    <s v="https://drive.google.com/open?id=1o47hI5rQISoRtQWH8iEh75i0VDvzHaEH"/>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ALEXANDER MARTINEZ LOZANO"/>
    <n v="94042049"/>
    <d v="2019-07-31T00:00:00"/>
    <d v="2023-07-31T00:00:00"/>
    <x v="7"/>
    <x v="0"/>
    <s v="https://drive.google.com/open?id=1o01Qovw50lS0e81fHYB9EM-0Ano3K6Vs"/>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ALKI LARTE PRODUCCIONES SAS"/>
    <n v="900926891"/>
    <d v="2019-04-01T00:00:00"/>
    <d v="2023-04-01T00:00:00"/>
    <x v="8"/>
    <x v="3"/>
    <s v="https://drive.google.com/open?id=1n7woYyFLEL-uPM8jw_2qVI2BRxs3c5je"/>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ANA MARÍA GÓMEZ LONDOÑO"/>
    <n v="1053847450"/>
    <d v="2019-06-04T00:00:00"/>
    <d v="2023-06-04T00:00:00"/>
    <x v="9"/>
    <x v="0"/>
    <s v="https://drive.google.com/open?id=1ZYEKI174rONjFpmfedWvc_3QuHWfK6En"/>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ANGELES AL LLAMADO ATENCIÓN PREHOSPITALARIA S.A.S"/>
    <n v="900518967"/>
    <d v="2021-04-11T00:00:00"/>
    <d v="2025-03-11T00:00:00"/>
    <x v="10"/>
    <x v="4"/>
    <s v="https://drive.google.com/open?id=1uKZE63wmkStFXvsgXf-XaYnzPC8qiZvk"/>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AQUICOL SAS"/>
    <n v="900800700"/>
    <d v="2020-02-04T00:00:00"/>
    <d v="2024-02-04T00:00:00"/>
    <x v="11"/>
    <x v="0"/>
    <s v="https://drive.google.com/open?id=1BoHmJE9Hn8DpTfDRqMVDfSX8tv9SaCIN"/>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ASOCIACION COLOMBIANA DE CRIADORES DE GANADO ABERDEEN-ANGUS, BRANGUS Y SUS CRUCES - ASOBRANGUS"/>
    <n v="811005288"/>
    <d v="2019-08-06T00:00:00"/>
    <d v="2023-08-06T00:00:00"/>
    <x v="12"/>
    <x v="0"/>
    <s v="https://drive.google.com/open?id=1s4_SCSPgB0cyS0kV5utngPVrELNEcasl"/>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ASOCIACIÓN COMUNITARIA LOS OROBÍES"/>
    <n v="901188073"/>
    <d v="2021-08-28T00:00:00"/>
    <d v="2025-08-28T00:00:00"/>
    <x v="13"/>
    <x v="5"/>
    <s v="https://drive.google.com/open?id=1VmNyd6q5sXt-NvXI79C9dYo7O29POZSi"/>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ASOCIACIÓN DE ARTISTAS ARTESANOS CREATIVOS DE SALENTO"/>
    <n v="900283842"/>
    <d v="2021-03-26T00:00:00"/>
    <d v="2025-03-26T00:00:00"/>
    <x v="14"/>
    <x v="6"/>
    <s v="https://drive.google.com/open?id=1NXu7yLpUQi69Bxoj3TBJne92shOGEGK8"/>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ASOCIACIÓN DE TURISMO MONTAÑAS MÁGICAS"/>
    <n v="901238321"/>
    <d v="2021-04-09T00:00:00"/>
    <d v="2023-04-09T00:00:00"/>
    <x v="15"/>
    <x v="6"/>
    <s v="https://drive.google.com/open?id=1xeA_aYVZN6D2Xi8ngnbqqdayVbfUhtLk"/>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ASOCIACIÓN DEFENSORA DE ANIMALES ADA CARTAGO"/>
    <n v="800000980"/>
    <d v="2020-09-21T00:00:00"/>
    <d v="2024-09-21T00:00:00"/>
    <x v="16"/>
    <x v="0"/>
    <s v="https://drive.google.com/open?id=12cIuuWa5TI7TWwKdHGk-u-DTweiRiajl"/>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ASOCIACIÓN MUNDOS HERMANOS ONG"/>
    <n v="800251628"/>
    <d v="2020-03-10T00:00:00"/>
    <d v="2024-03-10T00:00:00"/>
    <x v="17"/>
    <x v="7"/>
    <s v="https://drive.google.com/open?id=1HBsELe82hZtKiOZU-pzYIMj1cr_h2TCx"/>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ASOCIACIÓN PROTECTORA DE ANIMALES Y LAS PLANTAS DE PEREIRA"/>
    <n v="891410886"/>
    <d v="2022-03-25T00:00:00"/>
    <d v="2026-03-25T00:00:00"/>
    <x v="18"/>
    <x v="0"/>
    <s v="https://drive.google.com/open?id=1oRMPUbU0Ny7JKphN9tjE3oG8DRp_kF8Y"/>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ASODREF"/>
    <n v="900156100"/>
    <d v="2019-08-23T00:00:00"/>
    <d v="2023-08-23T00:00:00"/>
    <x v="19"/>
    <x v="8"/>
    <s v="https://drive.google.com/open?id=1VrIysRm6toJk0rbqV5OZKyZW2mrawxLG"/>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AURA GISSET SALAS DELBASTO"/>
    <n v="1088273280"/>
    <d v="2019-07-30T00:00:00"/>
    <d v="2023-07-30T00:00:00"/>
    <x v="20"/>
    <x v="0"/>
    <s v="https://drive.google.com/open?id=1rq7X1rOupL78iNxkSIaT0KjS6lS9_l-A"/>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AVESTRUCES LATINOAMERICA SAS"/>
    <n v="900798980"/>
    <d v="2019-07-24T00:00:00"/>
    <d v="2023-07-24T00:00:00"/>
    <x v="21"/>
    <x v="0"/>
    <s v="https://drive.google.com/open?id=15kL6VCLIQf-cFFm22DicmvEhYdDEf5Wl"/>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BARRANQUEROS PEREIRA SAS"/>
    <n v="901299903"/>
    <d v="2019-08-15T00:00:00"/>
    <d v="2023-08-15T00:00:00"/>
    <x v="22"/>
    <x v="8"/>
    <s v="https://drive.google.com/open?id=1SLHA8xkxbZ1_yZ8_qoxHsXhEkJvW74vT"/>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BIOEMBRIO FIV SAS"/>
    <n v="901327197"/>
    <d v="2020-12-04T00:00:00"/>
    <d v="2024-12-04T00:00:00"/>
    <x v="23"/>
    <x v="0"/>
    <s v="https://drive.google.com/open?id=1YIzbV5vp_a1RDyR1fJ3oX-TExdo8O98Y"/>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BIOENER-VET SAS"/>
    <n v="900826420"/>
    <d v="2019-02-15T00:00:00"/>
    <d v="2023-02-15T00:00:00"/>
    <x v="24"/>
    <x v="0"/>
    <s v="https://drive.google.com/open?id=10Qc4imsLHSWMjWdGGzvsQ39KS2_6FY08"/>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CAJA DE COMPENSACIÓN COMFAMILIAR RISARALDA"/>
    <n v="891480000"/>
    <d v="2021-03-03T00:00:00"/>
    <d v="2026-03-03T00:00:00"/>
    <x v="25"/>
    <x v="6"/>
    <s v="https://drive.google.com/open?id=1WLlDx74RCyZnCO3NZEZ6BasVuVQJxXBc"/>
    <s v="OK"/>
    <s v="Fomentar la cooperación académica, científica, tecnológica y cultural entre la LA INSTITUCIÓN y la UTP, de acuerdo con las funciones básicas de educación, y de servicio, como son docencia, investigación, recreación, deportes, turismo y extensión, sobre la"/>
    <s v="ESPECIFICO"/>
    <s v="CIENCIAS DEL DEPORTE Y LA RECREACIÓN"/>
    <m/>
  </r>
  <r>
    <s v="CÁMARA DE COMERCIO DE PEREIRA"/>
    <n v="891400669"/>
    <d v="2021-02-03T00:00:00"/>
    <d v="2023-02-03T00:00:00"/>
    <x v="26"/>
    <x v="9"/>
    <s v="https://drive.google.com/open?id=1o-WMFGmG77HIT3um6vhzNiTy7-jVqqSB"/>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d v="2022-11-11T00:00:00"/>
  </r>
  <r>
    <s v="CAN Y KAT CENTRO VETERINARIO"/>
    <n v="11385249"/>
    <d v="2019-02-09T00:00:00"/>
    <d v="2023-02-09T00:00:00"/>
    <x v="27"/>
    <x v="0"/>
    <s v="https://drive.google.com/open?id=10mtt2vuD3Ga3gVn6wfzfK2xHHkbh-xvA"/>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d v="2022-11-11T00:00:00"/>
  </r>
  <r>
    <s v="CARDONA QUINTERO LUIS ENRIQUE"/>
    <n v="18530977"/>
    <d v="2021-01-29T00:00:00"/>
    <d v="2025-01-28T00:00:00"/>
    <x v="28"/>
    <x v="0"/>
    <s v="https://drive.google.com/open?id=1kMOYlglJJHMUrJQSS9yDHKE2V01sAHVd"/>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ARNICOS ESPECIALIZADOS S.A.S"/>
    <n v="901154430"/>
    <d v="2021-02-03T00:00:00"/>
    <d v="2025-02-03T00:00:00"/>
    <x v="29"/>
    <x v="0"/>
    <s v="https://drive.google.com/open?id=1_OZnwvKek9C-Dw1DGWfgRxaDDBwz-MZK"/>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ASA DE PROTECCIÓN AL MENOR SENDEROS"/>
    <n v="891900641"/>
    <d v="2021-09-07T00:00:00"/>
    <d v="2025-09-04T00:00:00"/>
    <x v="30"/>
    <x v="10"/>
    <s v="https://drive.google.com/open?id=1SY3SqlA7pjQK6y59KG_3JzpyZSNR8bY9"/>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EMEX COLOMBIA SA"/>
    <n v="860002523"/>
    <d v="2018-09-03T00:00:00"/>
    <d v="2023-09-02T00:00:00"/>
    <x v="31"/>
    <x v="2"/>
    <s v="https://drive.google.com/open?id=1ARFvY7zBxUB6cXNoBHS-ntmcLP43Gyrn"/>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CENTRAL DE ATENCION DE EMERGENCIAS Y TRASLADO S.A.S. AMBULANCIAS C.A.E.T. CARTAGO"/>
    <n v="900864772"/>
    <d v="2021-02-18T00:00:00"/>
    <d v="2023-02-18T00:00:00"/>
    <x v="32"/>
    <x v="4"/>
    <s v="https://drive.google.com/open?id=1WKOyBdkzEWkI69jgxxWSzdL6GRZxoa2y"/>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ENTRAL Y MASCOTAS"/>
    <n v="1088326113"/>
    <d v="2022-02-04T00:00:00"/>
    <d v="2026-02-04T00:00:00"/>
    <x v="33"/>
    <x v="0"/>
    <s v="https://drive.google.com/open?id=1hmyL_Zmlev-2xXyOpaIi7xE7tyPx2UPB"/>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ENTRO DE ACONDICIONAMIENTO FISICO INTEGRAL TRAINING"/>
    <n v="1088269216"/>
    <d v="2019-05-07T00:00:00"/>
    <d v="2023-05-07T00:00:00"/>
    <x v="34"/>
    <x v="8"/>
    <s v="https://drive.google.com/open?id=1j1i9owo7hklJgomWtAbz_KAERjieqVpR"/>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CENTRO DE DIAGNOSTICO Y CIRUGIA VETERINARIA CDC "/>
    <n v="901297923"/>
    <d v="2021-01-27T00:00:00"/>
    <d v="2025-01-27T00:00:00"/>
    <x v="35"/>
    <x v="0"/>
    <s v="https://drive.google.com/open?id=1F7uNUcnPl9Lngx-u0vTEEu6-ilpDKfLe"/>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ENTRO DE ESPECIALISTAS MASCOTAS SAS"/>
    <n v="900676249"/>
    <d v="2019-02-24T00:00:00"/>
    <d v="2023-01-24T00:00:00"/>
    <x v="36"/>
    <x v="0"/>
    <s v="https://drive.google.com/open?id=1zY-cQzmg-wOg8T2plC3UNz6jH1XwNnEU"/>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d v="2022-11-11T00:00:00"/>
  </r>
  <r>
    <s v="CENTRO DE RECLUSIÓN DE MUJERES LA BADEA"/>
    <n v="816001925"/>
    <d v="2020-03-03T00:00:00"/>
    <d v="2024-03-03T00:00:00"/>
    <x v="37"/>
    <x v="7"/>
    <s v="https://drive.google.com/open?id=1BOyypk-zDYla97awoLtzec-bk-hSdhhg"/>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ENTRO PEDAGÓGICO ANGELITOS"/>
    <n v="30334620"/>
    <d v="2020-02-26T00:00:00"/>
    <d v="2024-02-26T00:00:00"/>
    <x v="38"/>
    <x v="7"/>
    <s v="https://drive.google.com/open?id=1ioIGHBfK80805ONnNj_YgqN3_mq-LC_w"/>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EPF ATENAS FC"/>
    <n v="900454223"/>
    <d v="2022-01-25T00:00:00"/>
    <d v="2026-01-25T00:00:00"/>
    <x v="39"/>
    <x v="8"/>
    <s v="https://drive.google.com/open?id=1XCWQZp2wL2XxhGEurFUQio5sQFz-JE2l"/>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IMIVET SAS"/>
    <n v="901172986"/>
    <d v="2020-07-28T00:00:00"/>
    <d v="2024-07-28T00:00:00"/>
    <x v="40"/>
    <x v="0"/>
    <s v="https://drive.google.com/open?id=1haaWdrwxyimo08nsyE8n6UUdu7TetpAe"/>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CLINICA LOS ROSALES"/>
    <n v="891409981"/>
    <d v="2022-09-16T00:00:00"/>
    <d v="2032-09-16T00:00:00"/>
    <x v="41"/>
    <x v="11"/>
    <s v="https://drive.google.com/open?id=1-x6Z2yp1C0tB_jaFXZ4u40UVIMn55ub6"/>
    <s v="OK"/>
    <s v="El presente convenio tiene como objeto establecer las bases de cooperación, coordinación e integración entre LA CLINICA y LA UNIVERSIDAD, para potenciar el cumplimiento de las siguientes funciones sociales: la prestación de servicios de salud, la formació"/>
    <s v="DOCENCIA SERVICIO"/>
    <s v="MEDICINA"/>
    <m/>
  </r>
  <r>
    <s v="CLÍNICA VETERINARIA  LA 38 SAS"/>
    <n v="901569237"/>
    <d v="2022-07-15T00:00:00"/>
    <d v="2026-07-15T00:00:00"/>
    <x v="42"/>
    <x v="0"/>
    <s v="https://drive.google.com/open?id=1jncm2wq40RVWm5kWgdenGHmIS6YnCIhQ"/>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LINICA VETERINARIA ANIMAL HOME"/>
    <n v="901393757"/>
    <d v="2020-11-13T00:00:00"/>
    <d v="2024-11-13T00:00:00"/>
    <x v="43"/>
    <x v="0"/>
    <s v="https://drive.google.com/open?id=1VcQ45mJI0E3Hx4KrKyb-P8GYtS0CQe3V"/>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LINICA VETERINARIA ZAMUDIDO NORTE SAS"/>
    <n v="901019302"/>
    <d v="2022-04-12T00:00:00"/>
    <d v="2026-04-12T00:00:00"/>
    <x v="44"/>
    <x v="0"/>
    <s v="https://drive.google.com/open?id=1DFYA0jgPljI5LQnHdlxzTMb4uzbR0zmW"/>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LINICA VETERINARIA ZOOVITAL"/>
    <n v="14570936"/>
    <d v="2021-05-28T00:00:00"/>
    <d v="2025-05-28T00:00:00"/>
    <x v="45"/>
    <x v="0"/>
    <s v="https://drive.google.com/open?id=19Js4mmkIM147PbTOCJsexKYUY71h1KYG"/>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LINIPET SAS"/>
    <n v="901260853"/>
    <d v="2022-03-24T00:00:00"/>
    <d v="2026-03-24T00:00:00"/>
    <x v="46"/>
    <x v="12"/>
    <s v="https://drive.google.com/open?id=1MjWGYVEI-oZOm8uw_hOZtWpuiojRM9fz"/>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LUB DEPORTIVO DE FUTBOL ALIANZA FC"/>
    <n v="900525456"/>
    <d v="2022-05-20T00:00:00"/>
    <d v="2026-05-20T00:00:00"/>
    <x v="47"/>
    <x v="8"/>
    <s v="https://drive.google.com/open?id=1ytZOBQFS3qleF25pEpAGOucrsghlYlMy"/>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LUB DEPORTIVO DE FÚTBOL DISTRIFARMA F.C"/>
    <n v="901236684"/>
    <d v="2022-03-25T00:00:00"/>
    <d v="2026-03-25T00:00:00"/>
    <x v="18"/>
    <x v="8"/>
    <s v="https://drive.google.com/open?id=1mNdq83LOc5J-piFrpjCi9BsdTZetOBrd"/>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LUB DEPORTIVO DE FÚTBOL ES FUTSAL"/>
    <n v="901450525"/>
    <d v="2022-08-05T00:00:00"/>
    <d v="2026-08-05T00:00:00"/>
    <x v="48"/>
    <x v="8"/>
    <s v="https://drive.google.com/open?id=1LHQ3_QBkW7aLqku_L08ewhoZ0-5SgBVj"/>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LUB DEPORTIVO DE FUTBOL LA REAL SOCIEDAD"/>
    <n v="816008078"/>
    <d v="2019-08-15T00:00:00"/>
    <d v="2023-08-15T00:00:00"/>
    <x v="22"/>
    <x v="8"/>
    <s v="https://drive.google.com/open?id=1UXCA5kN3BXoLiuypuj6rWdoqEpW2MND0"/>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CLUB DEPORTIVO PROFESIONALES FUTBOL CLUB"/>
    <n v="900532822"/>
    <d v="2021-02-11T00:00:00"/>
    <d v="2025-02-11T00:00:00"/>
    <x v="49"/>
    <x v="8"/>
    <s v="https://drive.google.com/open?id=173A6nVxLv2XFlnZwSQFyG6zmypqc5M3O"/>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ODEGAR LTDA"/>
    <n v="891401093"/>
    <d v="2019-07-19T00:00:00"/>
    <d v="2023-07-19T00:00:00"/>
    <x v="50"/>
    <x v="0"/>
    <s v="https://drive.google.com/open?id=1Uont_OIYaNVDZrOHjhYCL7w2oR0VYftS"/>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COLEGIO CAMPESTRE INFANTILANDIA"/>
    <n v="41684243"/>
    <d v="2020-03-03T00:00:00"/>
    <d v="2024-03-03T00:00:00"/>
    <x v="37"/>
    <x v="12"/>
    <s v="https://drive.google.com/open?id=1PquQe2pPbtE0rVtVXolqNEJslM5uxs09"/>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OLEGIO GIMNASIO PEREIRA "/>
    <n v="891400153"/>
    <d v="2022-08-23T00:00:00"/>
    <d v="2026-08-23T00:00:00"/>
    <x v="51"/>
    <x v="10"/>
    <s v="https://drive.google.com/open?id=1sMLhnFPAFdPh2-D9-VZ91uf_w3D0yW71"/>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OLEGIO INAMCULADO CORAZON DE MARIA FRANCISCANAS PEREIRA"/>
    <n v="860020232"/>
    <d v="2022-04-14T00:00:00"/>
    <d v="2023-04-14T00:00:00"/>
    <x v="52"/>
    <x v="10"/>
    <s v="https://drive.google.com/open?id=1-wQUh5YwqbKVG9l8q5Bm2QbP3OsTLcKu"/>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OLEGIO LICEO MERANI"/>
    <n v="901169467"/>
    <d v="2020-02-28T00:00:00"/>
    <d v="2024-02-28T00:00:00"/>
    <x v="53"/>
    <x v="7"/>
    <s v="https://drive.google.com/open?id=1tl79cfDXY8Zm3iYMu0GI4tdEUkh0BQ2d"/>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OLEGIO SANTA ROSA DE LIMA"/>
    <n v="860022980"/>
    <d v="2021-09-03T00:00:00"/>
    <d v="2025-09-03T00:00:00"/>
    <x v="54"/>
    <x v="7"/>
    <s v="https://drive.google.com/open?id=1zmkEuzs5iiRCMzPndfS-VESWeldCcddg"/>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OLOMBIATOURS.TRAVEL"/>
    <n v="901346505"/>
    <d v="2021-02-19T00:00:00"/>
    <d v="2025-02-19T00:00:00"/>
    <x v="55"/>
    <x v="3"/>
    <s v="https://drive.google.com/open?id=1mCF7tpN7a8yuUYYPCP5DDd6Y9AGQFOtF"/>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OMERCIALIZADORA RUMBOS SAS"/>
    <n v="830508167"/>
    <d v="2019-12-02T00:00:00"/>
    <d v="2023-12-27T00:00:00"/>
    <x v="56"/>
    <x v="0"/>
    <s v="https://drive.google.com/open?id=1UkBuFKHCYAoD4Pxe8-1gx0GI3Gozg3oF"/>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COMITÉ PALÍMPICO COLOMBIANO"/>
    <n v="830090728"/>
    <d v="2022-04-07T00:00:00"/>
    <d v="2026-04-07T00:00:00"/>
    <x v="57"/>
    <x v="8"/>
    <s v="https://drive.google.com/open?id=1ZzROW32422UNLq9ElItn2OW1lNCd_vsH"/>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OMUNIDAD DE HERMANOS MARISTAS DE LA ENSEÑANZA"/>
    <n v="860006744"/>
    <d v="2022-11-03T00:00:00"/>
    <d v="2026-11-03T00:00:00"/>
    <x v="58"/>
    <x v="12"/>
    <s v="https://drive.google.com/open?id=1bfQIJxTMoJIDsvEN8tGYPys1haBamrNT"/>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OOEDUR-COLEGIO COOPERATIVO PEREIRA"/>
    <n v="891408412"/>
    <d v="2019-09-09T00:00:00"/>
    <d v="2023-09-09T00:00:00"/>
    <x v="59"/>
    <x v="13"/>
    <s v="https://drive.google.com/open?id=1bohNPi4VwZunErx5b2HV9c7vYYkhrcUc"/>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COOPERATIVA FAVIUTP"/>
    <n v="891409285"/>
    <d v="2019-06-11T00:00:00"/>
    <d v="2024-06-11T00:00:00"/>
    <x v="60"/>
    <x v="8"/>
    <s v="https://drive.google.com/open?id=1Mtxm2za68uwdHSTPXhpY0LBSx-Bg1XRG"/>
    <s v="OK"/>
    <s v="El presente convenio tiene como objeto establecer las bases de cooperación entre LA COOPERATIVA y LA UNIVERSIDAD para el desarrollo integrado de un programa de prácticas universitarias, con el fin de proporcionar a LA UNIVERSIDAD cupos de formación académ"/>
    <s v="MARCO"/>
    <s v="TODOS LOS PROGRAMAS-EXCEPTO MEDICINA"/>
    <m/>
  </r>
  <r>
    <s v="CORPORACIÓN &quot;SIRVIENDO CON AMOR&quot;"/>
    <n v="816001865"/>
    <d v="2020-02-28T00:00:00"/>
    <d v="2024-02-28T00:00:00"/>
    <x v="53"/>
    <x v="7"/>
    <s v="https://drive.google.com/open?id=1QeoizgoUwbXsgu6ou2161c6NPy3zf4Rx"/>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ORPORACIÓN CULTURAL CIUDAD LATENTE"/>
    <n v="816006154"/>
    <d v="2019-08-23T00:00:00"/>
    <d v="2023-08-23T00:00:00"/>
    <x v="19"/>
    <x v="5"/>
    <s v="https://drive.google.com/open?id=1xSCG-pBWXuIAloqmgpqmY2VQWFhfdHOa"/>
    <s v="OK"/>
    <s v="El presente convenio tiene como objeto establecer las bases de cooperación entre LA CORPORACIÓN y LA UNIVERSIDAD para el desarrollo integrado de un programa de prácticas universitarias, con el fin de proporcionar a LA UNIVERSIDAD cupos de formación académ"/>
    <s v="MARCO"/>
    <s v="TODOS LOS PROGRAMAS-EXCEPTO MEDICINA"/>
    <m/>
  </r>
  <r>
    <s v="CORPORACIÓN DE LIMITADOS VISUALES DE RISARALDA CORPOVISION "/>
    <n v="816003484"/>
    <d v="2019-04-05T00:00:00"/>
    <d v="2023-04-05T00:00:00"/>
    <x v="61"/>
    <x v="1"/>
    <s v="https://drive.google.com/open?id=1Be2SYQdrHmTBkVuHtCUTNaqinc1YDYWM"/>
    <s v="OK"/>
    <s v="El presente convenio tiene como objeto establecer las bases de cooperación entre LA FUNDACIÓN y LA UNIVERSIDAD para el desarrollo integrado de un programa de prácticas universitarias, con el fin de proporcionar a LA UNIVERSIDAD cupos de formación académic"/>
    <s v="MARCO"/>
    <s v="TODOS LOS PROGRAMAS-EXCEPTO MEDICINA"/>
    <m/>
  </r>
  <r>
    <s v="CORPORACIÓN EDUCATIVA PAULO FREIRE"/>
    <n v="816003547"/>
    <d v="2021-01-26T00:00:00"/>
    <d v="2025-01-21T00:00:00"/>
    <x v="62"/>
    <x v="14"/>
    <s v="https://drive.google.com/open?id=1CSINGG7U1W7XdfpmOO2glU6fmO2P0VsN"/>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ORPORACION IMPACTO JUVENIL"/>
    <n v="900747024"/>
    <d v="2021-02-17T00:00:00"/>
    <d v="2025-02-17T00:00:00"/>
    <x v="63"/>
    <x v="15"/>
    <s v="https://drive.google.com/open?id=1Ho9CfFwAYx5G_7s2E3Aqs9scwe-eI2u4"/>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ORPORACIÓN LA NUEVA PRIMAVERA"/>
    <n v="901075866"/>
    <d v="2019-10-24T00:00:00"/>
    <d v="2023-10-24T00:00:00"/>
    <x v="64"/>
    <x v="7"/>
    <s v="https://drive.google.com/open?id=1lyF6yIeoG4j0KMtaIOe44IWmLgir5fT9"/>
    <s v="OK"/>
    <s v="El presente convenio tiene como objeto establecer las bases de cooperación entre LA CORPORACIÓN y LA UNIVERSIDAD para el desarrollo integrado de un programa de prácticas universitarias, con el fin de proporcionar a LA UNIVERSIDAD cupos de formación académ"/>
    <s v="MARCO"/>
    <s v="TODOS LOS PROGRAMAS-EXCEPTO MEDICINA"/>
    <m/>
  </r>
  <r>
    <s v="CORPORACIÓN MUNDOVISION TELEVISIÓN"/>
    <n v="901076932"/>
    <d v="2021-08-31T00:00:00"/>
    <d v="2025-08-31T00:00:00"/>
    <x v="65"/>
    <x v="3"/>
    <s v="https://drive.google.com/open?id=1Qbh5xafKU1vwhMtRRrWY0OTtMsFoJgl7"/>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ORPORACION OSHUN"/>
    <n v="901003898"/>
    <d v="2021-02-16T00:00:00"/>
    <d v="2025-02-16T00:00:00"/>
    <x v="66"/>
    <x v="15"/>
    <s v="https://drive.google.com/open?id=1Ml_0C8BYn_yLluawPKPu4W27Ra5jjrkz"/>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ORPORACION PARA LA FORMACION ARTISTICA Y CULTURAL DE LA VIRGINIA &quot;CORFAVI&quot;"/>
    <n v="900562171"/>
    <d v="2020-08-24T00:00:00"/>
    <d v="2024-08-24T00:00:00"/>
    <x v="67"/>
    <x v="3"/>
    <s v="https://drive.google.com/open?id=14-OeAp36j9lBNBhgjtnpUhKzjy0UVwB6"/>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CORPORACIÓN PERSPECTIVA ALTERNA"/>
    <n v="901156851"/>
    <d v="2019-06-11T00:00:00"/>
    <d v="2023-06-11T00:00:00"/>
    <x v="68"/>
    <x v="10"/>
    <s v="https://drive.google.com/open?id=1rpmbR1yciXe_UCGQsVSJOTOXqWj-VkPs"/>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CORPORACIÓN PINO VERDE"/>
    <n v="816000639"/>
    <d v="2020-02-11T00:00:00"/>
    <d v="2024-02-11T00:00:00"/>
    <x v="69"/>
    <x v="8"/>
    <s v="https://drive.google.com/open?id=1HyIr9xMw4pyf6mUQNMSETbRL-YrWk9k6"/>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ORPORACIÓN REFUGIO DEL ARTE"/>
    <n v="900973830"/>
    <d v="2019-06-11T00:00:00"/>
    <d v="2023-06-11T00:00:00"/>
    <x v="68"/>
    <x v="10"/>
    <s v="https://drive.google.com/open?id=13U8iSgVThm_PaJmyHIkqIxvOe73-lut_"/>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CORPORACIÓN UNIVERSITARIA LASALLISTA "/>
    <n v="890984812"/>
    <d v="2022-06-29T00:00:00"/>
    <d v="2026-06-29T00:00:00"/>
    <x v="70"/>
    <x v="0"/>
    <s v="https://drive.google.com/open?id=1aCWuJn51vpohwernVY3vUlyHkDP_IlTW"/>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ROMUS BOX"/>
    <n v="1071579563"/>
    <d v="2020-02-05T00:00:00"/>
    <d v="2024-02-05T00:00:00"/>
    <x v="71"/>
    <x v="8"/>
    <s v="https://drive.google.com/open?id=17sLzOHQ2stQkBMIAtsgShBSlLs1uZs5x"/>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RUZ ROJA COLOMBIANA SECCIONAL QUINDÍO"/>
    <n v="890000547"/>
    <d v="2019-02-07T00:00:00"/>
    <d v="2023-02-07T00:00:00"/>
    <x v="72"/>
    <x v="4"/>
    <s v="https://drive.google.com/open?id=1F55D500F-jlCd38DqtsjYua2HBMMqTFK"/>
    <s v="OK"/>
    <s v="El presente convenio tiene como objeto establecer las bases de cooperación entre La CRUZ ROJA y LA UNIVERSIDAD para el desarrollo integrado de un programa de prácticas universitarias, con el fin de proporcionar a LA UNIVERSIDAD cupos de formación académic"/>
    <s v="MARCO"/>
    <s v="TODOS LOS PROGRAMAS-EXCEPTO MEDICINA"/>
    <m/>
  </r>
  <r>
    <s v="CRUZ ROJA COLOMBIANA SECCIONAL RISARALDA"/>
    <n v="891408031"/>
    <d v="2019-04-03T00:00:00"/>
    <d v="2023-04-03T00:00:00"/>
    <x v="73"/>
    <x v="4"/>
    <s v="https://drive.google.com/open?id=18aR2cHNk1tmdo3JQG9_FnnJCt91d9tDc"/>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CUERPO DE BOMBEROS VOLUNTARIOS DE CHINCHINA"/>
    <n v="810003064"/>
    <d v="2021-02-16T00:00:00"/>
    <d v="2025-02-16T00:00:00"/>
    <x v="66"/>
    <x v="4"/>
    <s v="https://drive.google.com/open?id=1Yfev-bTsdkay8fs_zP7nW8wAsWQXUPb_"/>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CULTURIZARTE ASOCIACIÓN PARA LA EDUCACIÓN EL ARTE Y LA CULTURA"/>
    <n v="901195523"/>
    <d v="2021-02-22T00:00:00"/>
    <d v="2025-02-22T00:00:00"/>
    <x v="74"/>
    <x v="16"/>
    <s v="https://drive.google.com/open?id=1RJ4olqF0glFziXpfiVlBj0-6zfQ7UyIo"/>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DANIEL FERNANDO LÓPEZ DÍAZ - JOSE LOPEZ CASA DE CAFES"/>
    <n v="1093215638"/>
    <d v="2021-06-04T00:00:00"/>
    <d v="2025-06-04T00:00:00"/>
    <x v="75"/>
    <x v="6"/>
    <s v="https://drive.google.com/open?id=1nrpJ7IRMObX0f6oRz-avf_CxOtbIZu0a"/>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DIAGNOSTICVET"/>
    <n v="80028854"/>
    <d v="2022-08-03T00:00:00"/>
    <d v="2026-08-03T00:00:00"/>
    <x v="76"/>
    <x v="0"/>
    <s v="https://drive.google.com/open?id=1PIbuAJTw8s2eARu-S5ZkcwJqMfhKTAa7"/>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DIEGO LEON ESCOLA S.A.S"/>
    <n v="901299196"/>
    <d v="2022-01-26T00:00:00"/>
    <d v="2023-01-26T00:00:00"/>
    <x v="77"/>
    <x v="8"/>
    <s v="https://drive.google.com/open?id=1WNvkW9mvaQ8GpPm4fz8Aw0YJWJZZVFzG"/>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d v="2022-11-11T00:00:00"/>
  </r>
  <r>
    <s v="EJE VETERINARIO SAS"/>
    <n v="900451502"/>
    <d v="2021-07-28T00:00:00"/>
    <d v="2025-07-28T00:00:00"/>
    <x v="78"/>
    <x v="0"/>
    <s v="https://drive.google.com/open?id=1VWYNjQokbsV6tNuNex0mD5mE17ngzVxN"/>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EL CENTRO DE BIENESTAR DE ANCIANOS SAN JOSÉ"/>
    <n v="891408571"/>
    <d v="2021-02-10T00:00:00"/>
    <d v="2025-02-10T00:00:00"/>
    <x v="79"/>
    <x v="8"/>
    <s v="https://drive.google.com/open?id=1lvmIn2t3266Lxq9H2KRj55SXkxi1wlcP"/>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EL CENTRO EDUCATIVO ESPERANZA GALICIA"/>
    <n v="816002930"/>
    <d v="2022-02-17T00:00:00"/>
    <d v="2026-02-17T00:00:00"/>
    <x v="80"/>
    <x v="12"/>
    <s v="https://drive.google.com/open?id=1rfTohwxtR3FFzt8iqHMmbcSJuaW_Wln1"/>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EL CENTRO EDUCATIVO MARIA CRISTINA GOMEZ"/>
    <n v="816004819"/>
    <d v="2020-09-21T00:00:00"/>
    <d v="2024-09-21T00:00:00"/>
    <x v="16"/>
    <x v="2"/>
    <s v="https://drive.google.com/open?id=1L6dXYq6KU-BgRD2jTfQjiHxcL3mIkw4_"/>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EL CENTRO EDUCATIVO SAN ANTONIO DE PADUA"/>
    <n v="816003156"/>
    <d v="2019-02-17T00:00:00"/>
    <d v="2024-02-17T00:00:00"/>
    <x v="81"/>
    <x v="15"/>
    <s v="https://drive.google.com/open?id=1fvNR6E8zEtlI64azzCCi_HQY65KhvoCV"/>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EL CLUB DEPORTIVO DE FÚTBOL MISTRATÓ SUEÑOS DORADOS"/>
    <n v="900726087"/>
    <d v="2020-02-11T00:00:00"/>
    <d v="2024-02-11T00:00:00"/>
    <x v="69"/>
    <x v="8"/>
    <s v="https://drive.google.com/open?id=1OYf_73ptL8Zsv2NJVXl4SDM2ztt7fYvG"/>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EL COLEGIO LÚDICO ARTÍSTICO ADORARTE"/>
    <n v="33818449"/>
    <d v="2021-02-19T00:00:00"/>
    <d v="2025-02-19T00:00:00"/>
    <x v="55"/>
    <x v="1"/>
    <s v="https://drive.google.com/open?id=1U6pn-XOB1sjKV09wWSSfeDLz0EPCHNG2"/>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EL CONSERVATORIO PEDRO MORALES PINO"/>
    <n v="891900787"/>
    <d v="2021-09-10T00:00:00"/>
    <d v="2025-09-10T00:00:00"/>
    <x v="82"/>
    <x v="1"/>
    <s v="https://drive.google.com/open?id=14YlzE_TIeLLWaycWqauYaYJJwJonvAYQ"/>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EL CUERPO DE BOMBEROS VOLUNTARIOS DE CARTAGO VALLE"/>
    <n v="891900360"/>
    <d v="2021-09-08T00:00:00"/>
    <d v="2025-09-08T00:00:00"/>
    <x v="83"/>
    <x v="4"/>
    <s v="https://drive.google.com/open?id=1QOue3n_res9cxI8tDJ_r-iqQyJM0NBSf"/>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EL CUERPO DE BOMBEROS VOLUNTARIOS DE PEREIRA"/>
    <n v="800023706"/>
    <d v="2022-03-12T00:00:00"/>
    <d v="2026-03-12T00:00:00"/>
    <x v="84"/>
    <x v="4"/>
    <s v="https://drive.google.com/open?id=1vu_7GkNiElJAWB4Yle069V7uRQCHRYo8"/>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EL HOSPITAL REGIONAL ALFONSO JARAMILLO SALAZAR E.S.E"/>
    <n v="890701718"/>
    <d v="2021-08-30T00:00:00"/>
    <d v="2023-08-30T00:00:00"/>
    <x v="85"/>
    <x v="11"/>
    <s v="https://drive.google.com/open?id=1ryl6RxQI3-bi9ydviMt4qQ_Pu7e-hmXK"/>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EL INSTITUTO DEL SISTEMA NERVIOSO DEL RISARALDA S.A.S."/>
    <n v="800082446"/>
    <d v="2022-09-12T00:00:00"/>
    <d v="2026-09-12T00:00:00"/>
    <x v="86"/>
    <x v="10"/>
    <s v="https://drive.google.com/open?id=1wUnZ1a92FuICL3wOOliYtfFb7K2oygIL"/>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EL INSTITUTO PEDAGÓGICO RE-CREAR"/>
    <n v="42120730"/>
    <d v="2021-09-09T00:00:00"/>
    <d v="2025-09-09T00:00:00"/>
    <x v="87"/>
    <x v="7"/>
    <s v="https://drive.google.com/open?id=1Bezd6TRq3TwLf5iSPE4rMKwvOTY4fI6O"/>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EL INSTITUTO PEDAGÓGICO SEMILLAS DEL SABER"/>
    <n v="42153711"/>
    <d v="2020-02-28T00:00:00"/>
    <d v="2024-02-28T00:00:00"/>
    <x v="53"/>
    <x v="7"/>
    <s v="https://drive.google.com/open?id=1BburvMazndGDc9jHAjQuva4ExLyDvnZK"/>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EL INSTITUTO TECNICO SUPERIOR DE PEREIRA"/>
    <n v="891480070"/>
    <d v="2019-09-06T00:00:00"/>
    <d v="2023-09-06T00:00:00"/>
    <x v="88"/>
    <x v="10"/>
    <s v="https://drive.google.com/open?id=1gIFYW-Mbw4OyqJ040P449-h3YnBaaxDs"/>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EL INSTITUTO TECNOLÓGICO SANTA ROSA DE CABAL"/>
    <n v="891401224"/>
    <d v="2022-02-17T00:00:00"/>
    <d v="2026-02-17T00:00:00"/>
    <x v="80"/>
    <x v="10"/>
    <s v="https://drive.google.com/open?id=1DnIYo9fW9BOY8dlLSYR3XNTnZfe1zuXX"/>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EL JARDÍN INFANTIL ALIBOMBO"/>
    <n v="1088242629"/>
    <d v="2020-02-28T00:00:00"/>
    <d v="2024-02-28T00:00:00"/>
    <x v="53"/>
    <x v="7"/>
    <s v="https://drive.google.com/open?id=1Iw5QQLqvQTY-SakXcLfe6arF7qOq5Epz"/>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EL LICEO LA GRAN AVENTURA"/>
    <n v="75087190"/>
    <d v="2020-03-04T00:00:00"/>
    <d v="2024-03-04T00:00:00"/>
    <x v="89"/>
    <x v="7"/>
    <s v="https://drive.google.com/open?id=1gmmrQuOZfiKxS4g6CV_qVeEa-epN0bRQ"/>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EL MUNICIPIO DE FILANDIA QUINDÍO"/>
    <n v="890001339"/>
    <d v="2019-10-03T00:00:00"/>
    <d v="2023-10-03T00:00:00"/>
    <x v="90"/>
    <x v="1"/>
    <s v="https://drive.google.com/open?id=111d_UU8hubLUYeVG9Q9CWHWZIg6t9LgA"/>
    <s v="OK"/>
    <s v="El presente convenio tiene como objeto establecer las bases de cooperación entre EL MUNICIPIO y LA UNIVERSIDAD para el desarrollo integrado de un programa de prácticas universitarias, con el fin de proporcionar a LA UNIVERSIDAD cupos de formación académic"/>
    <s v="MARCO"/>
    <s v="TODOS LOS PROGRAMAS-EXCEPTO MEDICINA"/>
    <m/>
  </r>
  <r>
    <s v="EL MUNICIPIO DE PEREIRA"/>
    <n v="10009556"/>
    <d v="2017-07-18T00:00:00"/>
    <s v="AGOSTO"/>
    <x v="91"/>
    <x v="10"/>
    <s v="https://drive.google.com/open?id=1CxgjBPGFEsJhc2aVAgpI8-ikN0QlmJT2"/>
    <s v="OK"/>
    <s v="El presente convenio tiene como objeto establecer las bases de cooperación entre EL MUNICIPIO y LA UNIVERSIDAD para el desarrollo integrado de un programa de prácticas universitarias de los programas adscritos a las diferentes facultades de la UNIVERSIDAD"/>
    <s v="MARCO"/>
    <s v="TODOS LOS PROGRAMAS-EXCEPTO MEDICINA"/>
    <m/>
  </r>
  <r>
    <s v="EMPRESA SOCIAL DEL ESTADO HOSPITAL SAN PEDRO Y SAN PABLO "/>
    <n v="891401643"/>
    <d v="2022-09-09T00:00:00"/>
    <d v="2032-09-09T00:00:00"/>
    <x v="92"/>
    <x v="11"/>
    <s v="https://drive.google.com/open?id=1SBs13C4n5V5k2-7FFgkydkm44PNHFqwe"/>
    <s v="OK"/>
    <s v="El presente convenio tiene como objeto establecer las bases de cooperación, coordinación e integración entre LA ESE y LA UNIVERSIDAD, para potenciar el cumplimiento de las siguientes funciones sociales: la prestación de servicios de salud, la formación de"/>
    <s v="DOCENCIA SERVICIO"/>
    <s v="MEDICINA"/>
    <m/>
  </r>
  <r>
    <s v="ENTRE RIOS TOURS S.A.S"/>
    <n v="901453483"/>
    <d v="2021-04-27T00:00:00"/>
    <d v="2025-04-22T00:00:00"/>
    <x v="93"/>
    <x v="5"/>
    <s v="https://drive.google.com/open?id=1lU9aFzpSvTK6grcTAlmJk0lmcVgq6I1W"/>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ENTREPALMAS ECOLODGE HOTEL CAMPESTRE"/>
    <n v="42142556"/>
    <d v="2021-03-04T00:00:00"/>
    <d v="2025-03-04T00:00:00"/>
    <x v="94"/>
    <x v="6"/>
    <s v="https://drive.google.com/open?id=1hTZbbBM2uqWrt6zJD9AtX_664ERTEpUL"/>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EPMSC ERE PEREIRA (ESTABLECIMIENTO PENINTENCIARIO DE MEDIANA SEGURIDAD CARCELARIA, ESTABLECIMIENTO DE RECLUSIÓN ESPECIAL DE PEREIRA- LA 40)"/>
    <n v="816001832"/>
    <d v="2020-02-28T00:00:00"/>
    <d v="2024-02-28T00:00:00"/>
    <x v="53"/>
    <x v="7"/>
    <s v="https://drive.google.com/open?id=1G3Z8rGES8hE5XY0nq9bi7LErSOzu0UqE"/>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EQUIMEDICAL"/>
    <n v="1114061337"/>
    <d v="2019-01-18T00:00:00"/>
    <d v="2023-01-18T00:00:00"/>
    <x v="95"/>
    <x v="0"/>
    <s v="https://drive.google.com/open?id=1AYK2kT8hJBcvU6r3JzZ6jmVcGW8bPk-M"/>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d v="2022-11-11T00:00:00"/>
  </r>
  <r>
    <s v="EQUUSAN MEDICINA VETERINARIA EQUINA"/>
    <n v="1097394294"/>
    <d v="2020-02-20T00:00:00"/>
    <d v="2024-02-20T00:00:00"/>
    <x v="96"/>
    <x v="0"/>
    <s v="https://drive.google.com/open?id=1zDtXqAP8U9FmGB_7u3mJPxrxtXFNshR6"/>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ESCUELA DE TALENTOS YORDANIA CORRALES GIMNASIA RITMICA"/>
    <n v="901325475"/>
    <d v="2021-09-21T00:00:00"/>
    <d v="2025-09-21T00:00:00"/>
    <x v="97"/>
    <x v="8"/>
    <s v="https://drive.google.com/open?id=1_jwKTJmLcL3AIcYOIPuf2fCvvL1gPKMg"/>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ESCUELA MUSICAL CONTRAPUNTO"/>
    <n v="94152172"/>
    <d v="2020-02-24T00:00:00"/>
    <d v="2024-02-24T00:00:00"/>
    <x v="98"/>
    <x v="1"/>
    <s v="https://drive.google.com/open?id=1LXe1D7kbDy7LQhuCT25bsMjvkGGhEIsx"/>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ESCUELA MUSICANDO, FORMACIÓN Y ESTIMULACIÓN MUSICAL DE LA CIUDAD DE PEREIRA"/>
    <n v="7317226"/>
    <d v="2019-06-06T00:00:00"/>
    <d v="2023-06-06T00:00:00"/>
    <x v="99"/>
    <x v="1"/>
    <s v="https://drive.google.com/open?id=1cUvuVAG7ZajM-xbH6SPiMYvfiHxOJpiZ"/>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ESE HOSPITAL MENTAL UNIVERSITARIO DE RISARALDA"/>
    <n v="891412134"/>
    <d v="2022-09-16T00:00:00"/>
    <d v="2032-09-16T00:00:00"/>
    <x v="41"/>
    <x v="11"/>
    <s v="https://drive.google.com/open?id=1hoTTFV_61aGVfyfVygcai7TY8JuqMz4w"/>
    <s v="OK"/>
    <s v="El presente convenio tiene como objeto establecer las bases de cooperación, coordinación e integración entre LA ESE HOMERIS y LA UNIVERSIDAD, para potenciar el cumplimiento de las siguientes funciones sociales: la prestación de servicios de salud, la form"/>
    <s v="DOCENCIA SERVICIO"/>
    <s v="MEDICINA"/>
    <m/>
  </r>
  <r>
    <s v="ESE HOSPITAL UNIVERSITARIO SAN JORGE"/>
    <n v="800231235"/>
    <d v="2022-07-15T00:00:00"/>
    <d v="2032-07-15T00:00:00"/>
    <x v="100"/>
    <x v="11"/>
    <s v="https://drive.google.com/open?id=1FDZXrrdSGwt2Q01SG1eNo5iaUJLt7RnL"/>
    <s v="OK"/>
    <s v="El presente convenio tiene como objeto establecer las bases de cooperación, coordinación e integración entre EL HOSPITAL y LA UNIVERSIDAD, para potenciar el cumplimiento de las siguientes funciones sociales: la prestación de servicios de salud, la formaci"/>
    <s v="DOCENCIA SERVICIO"/>
    <s v="MEDICINA"/>
    <m/>
  </r>
  <r>
    <s v="FEDERACIÓN COLOMBIANA DE ACTIVIDADES SUBACUÁTICAS"/>
    <n v="890315463"/>
    <d v="2022-04-01T00:00:00"/>
    <d v="2026-04-01T00:00:00"/>
    <x v="101"/>
    <x v="8"/>
    <s v="https://drive.google.com/open?id=1xnjDxXBPTELOyvUsKIxdMZThKRYSS3PK"/>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FINCA CAMPESTRE LA ADELITA B&amp;B"/>
    <n v="901119687"/>
    <d v="2019-01-08T00:00:00"/>
    <d v="2023-01-08T00:00:00"/>
    <x v="102"/>
    <x v="0"/>
    <s v="https://drive.google.com/open?id=11_cuYuJyZpWOvOPoY2qx5bMacdtu7aQs"/>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d v="2022-11-11T00:00:00"/>
  </r>
  <r>
    <s v="FRIGOVALLE SAS"/>
    <n v="900266481"/>
    <d v="2019-08-08T00:00:00"/>
    <d v="2023-08-08T00:00:00"/>
    <x v="103"/>
    <x v="0"/>
    <s v="https://drive.google.com/open?id=1R_0UYzaUY7i1y7YBj7t0LnLo8vxV6-U_"/>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FUNDACIÓN ACCIÓN MOTORA"/>
    <n v="816006245"/>
    <d v="2020-02-08T00:00:00"/>
    <d v="2024-02-08T00:00:00"/>
    <x v="104"/>
    <x v="8"/>
    <s v="https://drive.google.com/open?id=1uU5PnPOJLCnc0tYD3SXrkFzlO2dgSxsl"/>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FUNDACIÓN ALMA Y ESPERANZA"/>
    <n v="901398343"/>
    <d v="2020-08-28T00:00:00"/>
    <d v="2024-08-28T00:00:00"/>
    <x v="105"/>
    <x v="8"/>
    <s v="https://drive.google.com/open?id=1xtTDoDPqJq0qw2wxPY97PsbYPfP9Ae_L"/>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FUNDACIÓN ÁNGELES DE AMOR CHINCHINÁ"/>
    <n v="900941744"/>
    <d v="2021-02-23T00:00:00"/>
    <d v="2025-02-23T00:00:00"/>
    <x v="106"/>
    <x v="2"/>
    <s v="https://drive.google.com/open?id=1cBA82e7iKRkFR3KA_zu25OLzfmv9H7B1"/>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FUNDACIÓN ASOGESTOR"/>
    <n v="816008315"/>
    <d v="2021-09-02T00:00:00"/>
    <d v="2025-09-02T00:00:00"/>
    <x v="107"/>
    <x v="1"/>
    <s v="https://drive.google.com/open?id=1hPNmtgfa32Vfmfj45T5hpp-tdQpIF0ZF"/>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FUNDACIÓN AVIARIO NACIONAL DE COLOMBIA"/>
    <n v="900134817"/>
    <d v="2022-09-27T00:00:00"/>
    <d v="2026-09-27T00:00:00"/>
    <x v="108"/>
    <x v="0"/>
    <s v="https://drive.google.com/open?id=1h-BCrSL6JEogtG8RpPCeMbaFQbd-enyy"/>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FUNDACIÓN CULTURAL CARTEROS DE LA NOCHE QUIMBAYA - QUINDÍO"/>
    <n v="900593342"/>
    <d v="2019-04-06T00:00:00"/>
    <d v="2023-04-06T00:00:00"/>
    <x v="109"/>
    <x v="1"/>
    <s v="https://drive.google.com/open?id=1wUMkY9rqifRyUXTIm5NiHo_w39WSgI1H"/>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FUNDACIÓN CULTURAL DEL QUINDÍO - FUNDAZA"/>
    <n v="800037127"/>
    <d v="2021-09-24T00:00:00"/>
    <d v="2025-09-24T00:00:00"/>
    <x v="110"/>
    <x v="2"/>
    <s v="https://drive.google.com/open?id=1rIzUm5BXjnD_x0d8AxrNIjnNJmmuAZYv"/>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FUNDACIÓN HOGAR DEL NIÑO DE LA CALLE ESTA ES MI CASA"/>
    <n v="891411093"/>
    <d v="2021-09-02T00:00:00"/>
    <d v="2025-09-02T00:00:00"/>
    <x v="107"/>
    <x v="7"/>
    <s v="https://drive.google.com/open?id=1eTespcRm4O6A7vCEz55Rv22xnp4Pu9N2"/>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FUNDACION HOGAR NUEVA VIDA"/>
    <n v="810004394"/>
    <d v="2022-09-07T00:00:00"/>
    <d v="2026-09-07T00:00:00"/>
    <x v="111"/>
    <x v="1"/>
    <s v="https://drive.google.com/open?id=1mLAWuKBw9tlWQ88SaTMKOXVjHQkDuJjd"/>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FUNDACIÓN HOGARES CLARET"/>
    <n v="800098983"/>
    <d v="2022-02-07T00:00:00"/>
    <d v="2026-02-07T00:00:00"/>
    <x v="112"/>
    <x v="12"/>
    <s v="https://drive.google.com/open?id=15fCltVDpcAkpuiP-W8guTeJaBpPz8Z9_"/>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FUNDACIÓN JESUCRISTO Y GEDEONES EN ACCION"/>
    <n v="816003886"/>
    <d v="2021-02-22T00:00:00"/>
    <d v="2025-02-22T00:00:00"/>
    <x v="74"/>
    <x v="7"/>
    <s v="https://drive.google.com/open?id=10Cj89TjnH0jPMusg4q4qVzbWVbrei7Om"/>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FUNDACIÓN JUVENIL LA ALEGRÍA DE SOÑAR"/>
    <n v="900986836"/>
    <d v="2020-02-24T00:00:00"/>
    <d v="2024-02-24T00:00:00"/>
    <x v="98"/>
    <x v="10"/>
    <s v="https://drive.google.com/open?id=1qNE0AG5u9XXtVIZmqo4KO4XtCIYkcYZ7"/>
    <s v="OK"/>
    <s v="El presente convenio tiene como objeto establecer las bases de cooperación entre LA FUNDACIÓN y LA UNIVERSIDAD para el desarrollo integrado de un programa de prácticas universitarias, con el fin de proporcionar a LA UNIVERSIDAD cupos de formación académic"/>
    <s v="MARCO"/>
    <s v="TODOS LOS PROGRAMAS-EXCEPTO MEDICINA"/>
    <m/>
  </r>
  <r>
    <s v="FUNDACIÓN MOI POUR TOI"/>
    <n v="800180120"/>
    <d v="2019-09-12T00:00:00"/>
    <d v="2023-09-12T00:00:00"/>
    <x v="113"/>
    <x v="7"/>
    <s v="https://drive.google.com/open?id=13oMVJCF5jKZSXAMSv_DuooGDpDtYEgON"/>
    <s v="OK"/>
    <s v="El presente convenio tiene como objeto establecer las bases de cooperación entre LA FUNDACIÓN y LA UNIVERSIDAD para el desarrollo integrado de un programa de prácticas universitarias, con el fin de proporcionar a LA UNIVERSIDAD cupos de formación académic"/>
    <s v="MARCO"/>
    <s v="TODOS LOS PROGRAMAS-EXCEPTO MEDICINA"/>
    <m/>
  </r>
  <r>
    <s v="FUNDACIÓN PARA LA CONSERVACIÓN DE LA BIODIVERSIDAD Y EL DESARROLLO SOSTENIBLE DEL CAMPO COLOMBIANO – FUNDACION BIODESS "/>
    <n v="900316496"/>
    <d v="2022-09-26T00:00:00"/>
    <d v="2026-09-26T00:00:00"/>
    <x v="114"/>
    <x v="0"/>
    <s v="https://drive.google.com/open?id=1qVKLw9bQC4PzZa05FHhmfNxXpuc0bVrI"/>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FUNDACIÓN SANAR NIÑOS CON CÁNCER - SECCIONAL PEREIRA"/>
    <n v="800078199"/>
    <d v="2022-08-12T00:00:00"/>
    <d v="2026-08-12T00:00:00"/>
    <x v="115"/>
    <x v="0"/>
    <s v="https://drive.google.com/open?id=1akU1uxSqLzjioiZ2soS7TO9kl9FPtq1u"/>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FUNDACIÓN SINAPSIS VITAL"/>
    <n v="900497719"/>
    <d v="2021-09-15T00:00:00"/>
    <d v="2025-09-15T00:00:00"/>
    <x v="116"/>
    <x v="7"/>
    <s v="https://drive.google.com/open?id=11CrxUIm8aBQBgCO6KmUWdHk3Ce9RynZ1"/>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FUNDACION SOCIAL COLOMBIANA DE SALUD COLSALUD"/>
    <n v="830506811"/>
    <d v="2022-08-29T00:00:00"/>
    <d v="2026-08-29T00:00:00"/>
    <x v="117"/>
    <x v="1"/>
    <s v="https://drive.google.com/open?id=1OpNVzNRoH4KxzqYNL7iD5wfamii4tMlr"/>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FUNDACIÓN TEJIENDO ALAS"/>
    <n v="901257426"/>
    <d v="2020-03-03T00:00:00"/>
    <d v="2024-03-03T00:00:00"/>
    <x v="37"/>
    <x v="1"/>
    <s v="https://drive.google.com/open?id=1tdK211A5PdG42bfdp1mGBcvoStmq2rl_"/>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GABMARA SAS"/>
    <n v="901068694"/>
    <d v="2019-09-27T00:00:00"/>
    <d v="2023-09-27T00:00:00"/>
    <x v="118"/>
    <x v="8"/>
    <s v="https://drive.google.com/open?id=1uR2NyCqAVXlrONRq-JyysQ98dUNNQOnt"/>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GANADERÍA Y CENTRAL GENÉTICA BOGA S.A.S"/>
    <n v="900517081"/>
    <d v="2022-06-21T00:00:00"/>
    <d v="2026-06-21T00:00:00"/>
    <x v="119"/>
    <x v="0"/>
    <s v="https://drive.google.com/open?id=1KoakXNegiWgPWiUdsMxkqlmqmVdPOGDM"/>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GANAPOLLO SAS"/>
    <n v="900618815"/>
    <d v="2019-02-19T00:00:00"/>
    <d v="2023-02-19T00:00:00"/>
    <x v="120"/>
    <x v="0"/>
    <s v="https://drive.google.com/open?id=1I1gF6MsK7H_xaWGQf8V3prTi-RggItDe"/>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GIMNASIO CREATIVO LOS ANDES"/>
    <n v="1088273884"/>
    <d v="2020-03-03T00:00:00"/>
    <d v="2024-03-03T00:00:00"/>
    <x v="37"/>
    <x v="7"/>
    <s v="https://drive.google.com/open?id=1-tnRdSzfkxswZf99tq_n13rcNwCaXigv"/>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GOBERNACIÓN DE RISARALDA"/>
    <n v="891480085"/>
    <d v="2021-06-04T00:00:00"/>
    <d v="2023-06-04T00:00:00"/>
    <x v="9"/>
    <x v="8"/>
    <s v="https://drive.google.com/open?id=1UdrNBTuUBW-4RSXter4o_H40bzBEPLGv"/>
    <s v="OK"/>
    <s v="El presente convenio tiene como objeto establecer entre LA UNIVERSIDAD TECNOLOGICA DE PEREIRA y LA ENTIDAD el desarrollo de prácticas académicas con el fin de proporcionar por parte de la ENTIDAD cupos de práctica para la formación de los estudiantes a su"/>
    <s v="MARCO"/>
    <s v="TODOS LOS PROGRAMAS-EXCEPTO MEDICINA"/>
    <m/>
  </r>
  <r>
    <s v="GONZÁLEZ COLONIA LUZ VICTORIA – SAN LUCAS HOSPITAL VETERINARIO"/>
    <n v="30396314"/>
    <d v="2021-02-25T00:00:00"/>
    <d v="2025-02-25T00:00:00"/>
    <x v="121"/>
    <x v="0"/>
    <s v="https://drive.google.com/open?id=1T58JAU-JJE3V90D2S2T4o42qZv_arizb"/>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GONZALO MEJÍA ECHEVERRY"/>
    <n v="891408309"/>
    <d v="2022-08-24T00:00:00"/>
    <d v="2026-08-24T00:00:00"/>
    <x v="122"/>
    <x v="16"/>
    <s v="https://drive.google.com/open?id=1fU_IQ-Z5MUOGpV6THv21dUkh04l37osg"/>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GRANJAS CAMPEÓN"/>
    <n v="900470503"/>
    <d v="2019-02-06T00:00:00"/>
    <d v="2023-02-06T00:00:00"/>
    <x v="123"/>
    <x v="0"/>
    <s v="https://drive.google.com/open?id=1iXhkeixPaUEGN1WnqEquHz1_F8HaEhpr"/>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d v="2022-11-11T00:00:00"/>
  </r>
  <r>
    <s v="GUILLERMO LUGO CARDONA"/>
    <n v="10282125"/>
    <d v="2021-05-19T00:00:00"/>
    <d v="2025-05-19T00:00:00"/>
    <x v="124"/>
    <x v="0"/>
    <s v="https://drive.google.com/open?id=1QHmb9hF2mW5f5UdFtovXEqLgAbugklva"/>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GUTIERREZ ARIAS ANDRES MAURICIO - TURISMO GAIA-GAIA TURISMO Y NATURALEZA"/>
    <n v="18618794"/>
    <d v="2021-03-02T00:00:00"/>
    <d v="2023-02-02T00:00:00"/>
    <x v="125"/>
    <x v="6"/>
    <s v="https://drive.google.com/open?id=1Gy7YTqabDIsO-rawLFKHPrJxymTUYzKO"/>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d v="2022-11-11T00:00:00"/>
  </r>
  <r>
    <s v="HECTOR JAIME GUTIERREZ GIRALDO - AGROVETERINARIA EL ESTABLO DE LA CELIA"/>
    <n v="1088266203"/>
    <d v="2021-02-08T00:00:00"/>
    <d v="2025-02-08T00:00:00"/>
    <x v="6"/>
    <x v="0"/>
    <s v="https://drive.google.com/open?id=1XFkL79X1Ml0aevqR-oFTdS8ln70ZgN5t"/>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HOSPITAL PIO XII E.S.E."/>
    <n v="891901101"/>
    <d v="2019-07-13T00:00:00"/>
    <d v="2023-07-13T00:00:00"/>
    <x v="126"/>
    <x v="4"/>
    <s v="https://drive.google.com/open?id=1ieidiKLoWZVJARcwwlWhDFfi18cqGRAG"/>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HOSPITAL SANTA LUCIA E.S.E DE EL DOVIO-VALLE DEL CAUCA"/>
    <n v="94386712"/>
    <d v="2022-10-19T00:00:00"/>
    <d v="2032-10-19T00:00:00"/>
    <x v="127"/>
    <x v="4"/>
    <s v="https://drive.google.com/open?id=1vLVXo95xQjL5pR42xg_NyVwKkxpHGC0P"/>
    <s v="OK"/>
    <s v="El presente convenio tiene como objeto establecer las bases de cooperación, coordinación e integración entre EL HOSPITAL y LA UNIVERSIDAD, para potenciar el cumplimiento de las siguientes funciones sociales: la prestación de servicios de salud, la formaci"/>
    <s v="DOCENCIA SERVICIO"/>
    <s v="MEDICINA"/>
    <m/>
  </r>
  <r>
    <s v="HOSPITAL VETERINARIO EL BOSQUE S.L."/>
    <n v="386359726"/>
    <d v="2019-03-01T00:00:00"/>
    <d v="2023-03-01T00:00:00"/>
    <x v="128"/>
    <x v="0"/>
    <s v="https://drive.google.com/open?id=1ERpOfs-H5duBIEftLPU7NFxywJAD_6AD"/>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HOSPITAL VETERINARIO SAN BLASS "/>
    <n v="89008488"/>
    <d v="2022-08-22T00:00:00"/>
    <d v="2026-08-22T00:00:00"/>
    <x v="129"/>
    <x v="0"/>
    <s v="https://drive.google.com/open?id=1Im3b_aBWu6RmlkqpPv_WaPrZeQf-64wD"/>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HOTEL BRISAS DEL RIO MISTRATO"/>
    <n v="1094940028"/>
    <d v="2022-08-19T00:00:00"/>
    <d v="2026-08-19T00:00:00"/>
    <x v="130"/>
    <x v="6"/>
    <s v="https://drive.google.com/open?id=1Mjoc2A4X7uMl4C6Czq7izLUKuLrlDfOr"/>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HOTEL CASTILLA REAL LTDA"/>
    <n v="816003165"/>
    <d v="2022-08-18T00:00:00"/>
    <d v="2026-08-18T00:00:00"/>
    <x v="131"/>
    <x v="0"/>
    <s v="https://drive.google.com/open?id=1-tPa-7Re9lWohYdg1AHCTOUjXCyLvbJs"/>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HOTEL CATALUÑA"/>
    <n v="29182840"/>
    <d v="2021-03-01T00:00:00"/>
    <d v="2025-03-01T00:00:00"/>
    <x v="132"/>
    <x v="6"/>
    <s v="https://drive.google.com/open?id=1Qg_xC0GIe44DKWhMhTBryTrEY3L5NJlz"/>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HOTEL PLAZA REAL SRC"/>
    <n v="1093227044"/>
    <d v="2022-08-29T00:00:00"/>
    <d v="2026-08-29T00:00:00"/>
    <x v="117"/>
    <x v="6"/>
    <s v="https://drive.google.com/open?id=1khp3KgzfsbKZK-RKuDtLmIyQhD1Fyi9J"/>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I. E. DEOGRACIAS CARDONA"/>
    <n v="891480088"/>
    <d v="2022-08-01T00:00:00"/>
    <d v="2026-08-01T00:00:00"/>
    <x v="133"/>
    <x v="17"/>
    <s v="https://drive.google.com/open?id=1lxsSJESsEHw-mjenRB7uJPm0hEqyB-Bj"/>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I.E. AGUSTIN NIETO CABALLERO"/>
    <n v="891412208"/>
    <d v="2022-04-29T00:00:00"/>
    <d v="2026-04-29T00:00:00"/>
    <x v="134"/>
    <x v="13"/>
    <s v="https://drive.google.com/open?id=1S1bKeTOU2Xqyi0UIhmCbFhi8C-8A8sEi"/>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I.E. ALFONSO JARAMILLO GUTIÉRREZ"/>
    <n v="891408302"/>
    <d v="2020-02-28T00:00:00"/>
    <d v="2024-02-28T00:00:00"/>
    <x v="53"/>
    <x v="7"/>
    <s v="https://drive.google.com/open?id=1wrn2r7jB79P3QKeW6CMlzIsqKOD9pBu6"/>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IMÁGENES VETERINARIAS DE COLOMBIA S.A.S"/>
    <n v="901143175"/>
    <d v="2022-04-23T00:00:00"/>
    <d v="2026-04-23T00:00:00"/>
    <x v="135"/>
    <x v="0"/>
    <s v="https://drive.google.com/open?id=1c8hBLTDjGGCznoKA5QZeYMciWBFtBUL7"/>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INDUSTRIAS MCLAREN Y CIA SAS"/>
    <n v="891409545"/>
    <d v="2021-02-23T00:00:00"/>
    <d v="2025-02-23T00:00:00"/>
    <x v="106"/>
    <x v="8"/>
    <s v="https://drive.google.com/open?id=1RSBknRnYfXGR0VhlCYZFP7ej7Zu0qdPt"/>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INSTITUCIÓN EDUCATIVA BOYACÁ"/>
    <n v="816002347"/>
    <d v="2020-03-03T00:00:00"/>
    <d v="2024-03-03T00:00:00"/>
    <x v="37"/>
    <x v="7"/>
    <s v="https://drive.google.com/open?id=1VXOxC7BcxGzkJxPr33PgTD8nmQYOODMu"/>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INSTITUCIÓN EDUCATIVA BYRON GAVIRIA"/>
    <n v="800161467"/>
    <d v="2019-04-29T00:00:00"/>
    <d v="2023-04-29T00:00:00"/>
    <x v="136"/>
    <x v="1"/>
    <s v="https://drive.google.com/open?id=11tGPFJ5b00C3xzgWRFJb6gh1zVTAP9JJ"/>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INSTITUCIÓN EDUCATIVA CENTENARIO"/>
    <n v="816002032"/>
    <d v="2020-02-11T00:00:00"/>
    <d v="2024-02-11T00:00:00"/>
    <x v="69"/>
    <x v="18"/>
    <s v="https://drive.google.com/open?id=1qo70UyGaJti-COlzq6b8xh2ueObO1Cmk"/>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INSTITUCIÓN EDUCATIVA CIUDAD BOQUÍA"/>
    <n v="816001632"/>
    <d v="2022-03-07T00:00:00"/>
    <d v="2026-03-07T00:00:00"/>
    <x v="137"/>
    <x v="13"/>
    <s v="https://drive.google.com/open?id=1LeZAIq481qcm_bMTfCdQFUCPaUnDHjC4"/>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INSTITUCIÓN EDUCATIVA DIEGO MAYA SALAZAR"/>
    <n v="900331018"/>
    <d v="2020-03-03T00:00:00"/>
    <d v="2024-03-03T00:00:00"/>
    <x v="37"/>
    <x v="10"/>
    <s v="https://drive.google.com/open?id=1m0xV9BYsRnVa7eakU3_lBTcy1hCOc6Cu"/>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INSTITUCIÓN EDUCATIVA ENRIQUE MILLAN RUBIO"/>
    <n v="900569306"/>
    <d v="2021-02-18T00:00:00"/>
    <d v="2025-02-18T00:00:00"/>
    <x v="138"/>
    <x v="8"/>
    <s v="https://drive.google.com/open?id=1TEDNKw6_qeMbR9PRnmNO-WtWSlzcMzyJ"/>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INSTITUCION EDUCATIVA ESCUELA DE LA PALABRA"/>
    <n v="816007244"/>
    <d v="2022-04-18T00:00:00"/>
    <d v="2026-04-18T00:00:00"/>
    <x v="139"/>
    <x v="7"/>
    <s v="https://drive.google.com/open?id=1kNaYeSafedFjKFTdsMc82EDBpuM5bo6p"/>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INSTITUCIÓN EDUCATIVA FABIO VASQUEZ BOTERO"/>
    <n v="891412084"/>
    <d v="2021-09-01T00:00:00"/>
    <d v="2025-09-01T00:00:00"/>
    <x v="140"/>
    <x v="7"/>
    <s v="https://drive.google.com/open?id=11K0EFcdeMVcPG2G_1Qy29kxcMy4qymrF"/>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INSTITUCIÓN EDUCATIVA HUGO ÁNGEL JARAMILLO"/>
    <n v="900197149"/>
    <d v="2020-02-17T00:00:00"/>
    <d v="2023-08-14T00:00:00"/>
    <x v="141"/>
    <x v="8"/>
    <s v="https://drive.google.com/open?id=1pSdnptGStj_n5j2QQJPPHNwv8NfMSUli"/>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INSTITUCIÓN EDUCATIVA JAIME SALAZAR ROBLEDO"/>
    <n v="900197149"/>
    <d v="2020-02-17T00:00:00"/>
    <d v="2024-02-17T00:00:00"/>
    <x v="81"/>
    <x v="12"/>
    <s v="https://drive.google.com/open?id=1ZcdeAPcjVKip5d-OzK15c664nOzqrUSB"/>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INSTITUCION EDUCATIVA MUNICIPAL CAMPESTRE NUEVO HORIZONTE"/>
    <n v="808000852"/>
    <d v="2021-09-03T00:00:00"/>
    <d v="2025-09-03T00:00:00"/>
    <x v="54"/>
    <x v="7"/>
    <s v="https://drive.google.com/open?id=1NfyaveCvBC_dzPdlCj3ckuLjbHJLZQdD"/>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INSTITUCIÓN EDUCATIVA NAZARIO RESTREPO"/>
    <n v="800182319"/>
    <d v="2020-03-03T00:00:00"/>
    <d v="2024-03-03T00:00:00"/>
    <x v="37"/>
    <x v="1"/>
    <s v="https://drive.google.com/open?id=1cxy-ZdMc4_pFbWtMYL97OMYvUEkiQ1Sb"/>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INSTITUCIÓN EDUCATIVA PABLO EMILIO CARDONA"/>
    <n v="816004331"/>
    <d v="2018-03-21T00:00:00"/>
    <d v="2024-09-21T00:00:00"/>
    <x v="16"/>
    <x v="15"/>
    <s v="https://drive.google.com/open?id=18A_ja_BEljDbkDsWJZKPLyBLSc8bFYtz"/>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INSTITUCIÓN EDUCATIVA POPULAR DIOCESANO"/>
    <n v="891401505"/>
    <d v="2020-03-13T00:00:00"/>
    <d v="2024-03-13T00:00:00"/>
    <x v="142"/>
    <x v="7"/>
    <s v="https://drive.google.com/open?id=1MR2ANkm46-98JpoA3uR2CCpolMMrOhPP"/>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INSTITUCIÓN EDUCATIVA SAN NICOLAS"/>
    <n v="816002838"/>
    <d v="2020-02-13T00:00:00"/>
    <d v="2024-02-13T00:00:00"/>
    <x v="143"/>
    <x v="7"/>
    <s v="https://drive.google.com/open?id=1gOi7qSv_rPzUnL7YX8yvImG78sDho1f6"/>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INSTITUCIÓN EDUCATIVA SANTA ISABEL"/>
    <n v="900028888"/>
    <d v="2019-07-14T00:00:00"/>
    <d v="2023-06-14T00:00:00"/>
    <x v="144"/>
    <x v="8"/>
    <s v="https://drive.google.com/open?id=1vcICSt3e93AmbG3Y3Meyk4gnDKXtOS78"/>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INSTITUCIÓN EDUCATIVA SANTA MARTA"/>
    <n v="891901408"/>
    <d v="2021-08-25T00:00:00"/>
    <d v="2025-08-25T00:00:00"/>
    <x v="145"/>
    <x v="14"/>
    <s v="https://drive.google.com/open?id=1e8xsCIDGUWfBz894-n3PLJNWvXJcmLqd"/>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INSTITUCIÓN EDUCATIVA SANTA SOFIA"/>
    <n v="816002678"/>
    <d v="2022-02-02T00:00:00"/>
    <d v="2026-02-02T00:00:00"/>
    <x v="146"/>
    <x v="1"/>
    <s v="https://drive.google.com/open?id=1PxNnKKH1UQQVE1mpoBmKjr3rqVyakkxd"/>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INSTITUCIÓN EDUCATIVA SANTO DOMINGO SAVIO"/>
    <n v="900105947"/>
    <d v="2021-10-05T00:00:00"/>
    <d v="2025-10-05T00:00:00"/>
    <x v="147"/>
    <x v="2"/>
    <s v="https://drive.google.com/open?id=1gE91BzEGHBg6gRgaCaiEtxu77rJs-HdC"/>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INSTITUTO AGROPECUARIO VERACRUZ"/>
    <n v="891400759"/>
    <d v="2022-08-29T00:00:00"/>
    <d v="2026-08-29T00:00:00"/>
    <x v="117"/>
    <x v="10"/>
    <s v="https://drive.google.com/open?id=1sNAwaLqMxPceFymm4WlI1fmoDlIhxQDV"/>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INSTITUTO NACIONAL DE MEDICINA LEGAL Y CIENCIAS FORENSES"/>
    <n v="800150861"/>
    <d v="2020-07-01T00:00:00"/>
    <d v="2024-07-01T00:00:00"/>
    <x v="148"/>
    <x v="11"/>
    <s v="https://drive.google.com/open?id=1O5m3XJKhzdVsLlWoRQI5A_eH3Ay-PN7g"/>
    <s v="OK"/>
    <s v="El convenio tiene por objeto permitir la cooperación entre LA UNIVERSIDAD y el INSTITUTO NACIONAL MEDICINA LEGAL Y CIENCIAS FORENSES para fortalecer la práctica educativa y docente con propósito de contribuir al desarrollo de la medicina legal y las cienc"/>
    <s v="DOCENCIA SERVICIO"/>
    <s v="MEDICINA"/>
    <m/>
  </r>
  <r>
    <s v="INSTITUTO TECNICO INDUSTRIAL NACIONAL SAN ANDRÉS DE TUMACO"/>
    <n v="840000008"/>
    <d v="2021-02-22T00:00:00"/>
    <d v="2025-02-22T00:00:00"/>
    <x v="74"/>
    <x v="16"/>
    <s v="https://drive.google.com/open?id=1Q5SCTmUrvmsWUYp7NeEQTb49ADxqsErL"/>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INVERSIONES GURO SAS"/>
    <n v="900805459"/>
    <d v="2021-05-21T00:00:00"/>
    <d v="2025-05-21T00:00:00"/>
    <x v="149"/>
    <x v="0"/>
    <s v="https://drive.google.com/open?id=1dvRAQ9hZrAqn1MP0H0S5rESeKL4INQdr"/>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JARDÍN INFANTIL SEMBRANDO FUTURO SAS"/>
    <n v="901161730"/>
    <d v="2020-02-19T00:00:00"/>
    <d v="2024-02-19T00:00:00"/>
    <x v="150"/>
    <x v="7"/>
    <s v="https://drive.google.com/open?id=12BUqMAPp3Qkq01HTsw5e9Kt61DFHKa7K"/>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JULIAN MANZANO SAS"/>
    <n v="901158903"/>
    <d v="2019-05-27T00:00:00"/>
    <d v="2023-05-27T00:00:00"/>
    <x v="151"/>
    <x v="0"/>
    <s v="https://drive.google.com/open?id=1PMGIobNYewRWdsi8ejbE-axddRTJtAnd"/>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JUNTA DE ACCIÓN COMUNAL BARRIO CIUDADELA TOKIO 1"/>
    <n v="4864201"/>
    <d v="2020-03-03T00:00:00"/>
    <d v="2024-03-03T00:00:00"/>
    <x v="37"/>
    <x v="7"/>
    <s v="https://drive.google.com/open?id=1mpqBpV4BOS2t5_tNv1P-lyMsmHAPAXVw"/>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JUNTA DE ACCIÓN COMUNAL DE LA VEREDA LAGUNETA DEL CORREGIMIENTO DE TRIBUNAS CÓRCEGA"/>
    <n v="900116841"/>
    <d v="2020-09-11T00:00:00"/>
    <d v="2024-09-11T00:00:00"/>
    <x v="152"/>
    <x v="10"/>
    <s v="https://drive.google.com/open?id=1YNG734L-1jdvUl1MdaPNtigNmh0O2fEw"/>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JUSTICE TRAVEL COLOMBIA S.A.S."/>
    <n v="901223386"/>
    <d v="2021-08-25T00:00:00"/>
    <d v="2023-08-25T00:00:00"/>
    <x v="153"/>
    <x v="5"/>
    <s v="https://drive.google.com/open?id=1o5JPuIeNKNGw7jnhdPZtBIxVinMU4ZJz"/>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ACADEMICA DE MUSICA BEETHOVEN"/>
    <n v="18608794"/>
    <d v="2019-08-17T00:00:00"/>
    <d v="2023-08-17T00:00:00"/>
    <x v="154"/>
    <x v="1"/>
    <s v="https://drive.google.com/open?id=1gVLCSbEbfPIIApemb8jc2DueuI8YChzf"/>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LA ALCALDÍA DEL MUNICIPIO DE SANTA ROSA DE CABAL - RISARALDA"/>
    <n v="891480033"/>
    <d v="2020-09-09T00:00:00"/>
    <d v="2024-09-09T00:00:00"/>
    <x v="155"/>
    <x v="15"/>
    <s v="https://drive.google.com/open?id=1gSaULcYvvj_mZnm2sdvNDNZ3C1FZ8eLl"/>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LA ASOCIACIÓN COMUNITARIA YARUMO BLANCO"/>
    <n v="900326420"/>
    <d v="2022-04-13T00:00:00"/>
    <d v="2026-04-13T00:00:00"/>
    <x v="156"/>
    <x v="6"/>
    <s v="https://drive.google.com/open?id=1nZqVKCvZ6tx24lbHYBWVIDN9neNf_zxQ"/>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ASOCIACIÓN CRISTIANA DE JÓVENES DE RISARALDA - YMCA"/>
    <n v="800154670"/>
    <d v="2021-08-31T00:00:00"/>
    <d v="2025-08-31T00:00:00"/>
    <x v="65"/>
    <x v="8"/>
    <s v="https://drive.google.com/open?id=1nDPU4_h0ICV_Z5_oiO2XjKx5Bnp3L69W"/>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ASOCIACIÓN CULTURAL TROPA TEATRO"/>
    <n v="900625609"/>
    <d v="2019-08-12T00:00:00"/>
    <d v="2023-08-12T00:00:00"/>
    <x v="157"/>
    <x v="1"/>
    <s v="https://drive.google.com/open?id=13pXNx1dE5-sCptjRjYQhLCyt45X_5OvE"/>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LA ASOCIACIÓN DE JUBILADOS UNIVERSIDAD TECNOLÓGICA DE PEREIRA"/>
    <n v="800081390"/>
    <d v="2022-08-19T00:00:00"/>
    <d v="2026-08-19T00:00:00"/>
    <x v="130"/>
    <x v="10"/>
    <s v="https://drive.google.com/open?id=1jrpfGRLgMMYFS3rpuz8oVLq0siouyF65"/>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ASOCIACIÓN ECOLONIAS"/>
    <n v="901364201"/>
    <d v="2021-02-22T00:00:00"/>
    <d v="2025-02-22T00:00:00"/>
    <x v="74"/>
    <x v="7"/>
    <s v="https://drive.google.com/open?id=1qGyLw6vUQgmFitt3uqpCjRKewUYNE-4S"/>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ASOCIACION HOTELERA Y TURISTICA DE COLOMBIA COTELCO CAPITULO RISARALDA"/>
    <n v="800149686"/>
    <d v="2022-08-09T00:00:00"/>
    <d v="2026-08-09T00:00:00"/>
    <x v="158"/>
    <x v="6"/>
    <s v="https://drive.google.com/open?id=1vVeMxeQ9sq1aHYKc3AE936_J-lWR0bm4"/>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ASOCIACIÓN LUDES CREATIVO"/>
    <n v="901225496"/>
    <d v="2021-09-03T00:00:00"/>
    <d v="2025-09-03T00:00:00"/>
    <x v="54"/>
    <x v="7"/>
    <s v="https://drive.google.com/open?id=1qPS3eOsWynf8IIZ1B2MMvN6v6nr_vGOY"/>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CASA DE LA CULTURA DE SANTA ROSA DE CABAL"/>
    <n v="816006824"/>
    <d v="2022-03-22T00:00:00"/>
    <d v="2026-03-22T00:00:00"/>
    <x v="159"/>
    <x v="1"/>
    <s v="https://drive.google.com/open?id=1UUvRWXQyy25LiSsYJJT6Rzj2jg6XRpV_"/>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CLÍNICA VETERINARIA EL GRANJERO"/>
    <n v="29875976"/>
    <d v="2022-07-21T00:00:00"/>
    <d v="2026-07-21T00:00:00"/>
    <x v="160"/>
    <x v="0"/>
    <s v="https://drive.google.com/open?id=1qHidHvtStpjhTuX4KWllYwdX0oF_0l3z"/>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COOPERATIVA CULTURAL ARTECOOP"/>
    <n v="900320588"/>
    <d v="2020-09-11T00:00:00"/>
    <d v="2024-09-11T00:00:00"/>
    <x v="152"/>
    <x v="5"/>
    <s v="https://drive.google.com/open?id=1WqLOimzhVoLvx_pgU9Fq1bqutWyU_xo-"/>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CORPORACIÓN BANDA SINFÓNICA DE DOSQUEBRADAS"/>
    <n v="901547110"/>
    <d v="2022-02-14T00:00:00"/>
    <d v="2026-02-14T00:00:00"/>
    <x v="161"/>
    <x v="0"/>
    <s v="https://drive.google.com/open?id=1xPFIRxwekwEJPLEAAZYbRIHUUwAO1iCm"/>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CORPORACIÓN CASA DE LA MUJER Y LA FAMILIA - STELLA BRAND"/>
    <n v="800004354"/>
    <d v="2020-02-12T00:00:00"/>
    <d v="2024-02-12T00:00:00"/>
    <x v="162"/>
    <x v="15"/>
    <s v="https://drive.google.com/open?id=1j41ZlizVN0GHtkBp8O9X2T9M-4mNlzWA"/>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CORPORACIÓN CIUDADANOS ACTIVOS &amp; CO"/>
    <n v="901281466"/>
    <d v="2022-01-20T00:00:00"/>
    <d v="2026-01-20T00:00:00"/>
    <x v="163"/>
    <x v="8"/>
    <s v="https://drive.google.com/open?id=1aTb9aW1_AC9q4LDtqOwDKoEOg8R061_S"/>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CORPORACIÓN CREANDO VIDA SAS"/>
    <n v="901258992"/>
    <d v="2022-08-12T00:00:00"/>
    <d v="2026-08-12T00:00:00"/>
    <x v="115"/>
    <x v="0"/>
    <s v="https://drive.google.com/open?id=15bFY_0dgmTzb-RcUQxMplXn2-UF20R8R"/>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CORPORACIÓN CULTURAL Y DEPORTIVA DEL COMERCIO"/>
    <n v="891400093"/>
    <d v="2021-02-22T00:00:00"/>
    <d v="2025-02-22T00:00:00"/>
    <x v="74"/>
    <x v="8"/>
    <s v="https://drive.google.com/open?id=1JaaaTtBTwncfl5YOO1OfR9U1LdtF7OdU"/>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CORPORACIÓN EL COMIENZO DEL ARCO IRIS"/>
    <n v="901023288"/>
    <d v="2021-09-15T00:00:00"/>
    <d v="2025-09-15T00:00:00"/>
    <x v="116"/>
    <x v="7"/>
    <s v="https://drive.google.com/open?id=1Wg_Z8Z-jd5FKtW3AtUV5P13Gnc5ptVfN"/>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CORPORACIÓN RAFAEL POMBO"/>
    <n v="890807698"/>
    <d v="2020-08-31T00:00:00"/>
    <d v="2024-08-31T00:00:00"/>
    <x v="164"/>
    <x v="1"/>
    <s v="https://drive.google.com/open?id=1RiHLmbEa4C8yZtZyfIlW-r1pA00126Dp"/>
    <s v="OK"/>
    <s v="El presente convenio tiene como objeto establecer las bases de cooperación entre LA CORPORACIÓN y LA UNIVERSIDAD para el desarrollo integrado de un programa de prácticas universitarias, con el fin de proporcionar a LA UNIVERSIDAD cupos de formación académ"/>
    <s v="MARCO"/>
    <s v="TODOS LOS PROGRAMAS-EXCEPTO MEDICINA"/>
    <m/>
  </r>
  <r>
    <s v="LA CORPORACIÓN REGIONAL BATUTA RISARALDA"/>
    <n v="800164352"/>
    <d v="2020-02-10T00:00:00"/>
    <d v="2024-02-10T00:00:00"/>
    <x v="165"/>
    <x v="1"/>
    <s v="https://drive.google.com/open?id=1domjwquITYY0FL2_0qaOVzlu_rykixnm"/>
    <s v="OK"/>
    <s v="El presente convenio tiene como objeto establecer las bases de cooperación entre LA CORPORACIÓN y LA UNIVERSIDAD para el desarrollo integrado de un programa de prácticas universitarias, con el fin de proporcionar a LA UNIVERSIDAD cupos de formación académ"/>
    <s v="MARCO"/>
    <s v="TODOS LOS PROGRAMAS-EXCEPTO MEDICINA"/>
    <m/>
  </r>
  <r>
    <s v="LA CORPORACION UNIVERSITARIA MINUTO DE DIOS -UNIMINUTO"/>
    <n v="800116217"/>
    <d v="2021-02-10T00:00:00"/>
    <d v="2025-02-10T00:00:00"/>
    <x v="79"/>
    <x v="8"/>
    <s v="https://drive.google.com/open?id=1q8K_qJh3ZlDh5FuFeP3If8Z1nUOQYJRg"/>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E.S.E HOSPITAL SAN VICENTE DE PAUL DE MISTRATÓ RISARALDA"/>
    <n v="891412126"/>
    <d v="2021-09-10T00:00:00"/>
    <d v="2025-09-10T00:00:00"/>
    <x v="82"/>
    <x v="4"/>
    <s v="https://drive.google.com/open?id=1tC0VY7qlB2vwOWdo9o3p1m9xCpy8zC1r"/>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E.S.E. HOSPITAL SAN VICENTE DE PAUL DE SANTA ROSA DE CABAL"/>
    <n v="891480036"/>
    <d v="2013-04-01T00:00:00"/>
    <d v="2023-04-01T00:00:00"/>
    <x v="8"/>
    <x v="11"/>
    <s v="https://drive.google.com/open?id=1zEY4LJ0t9n7_uB204IXYJoLn8k47z-f4"/>
    <s v="OK"/>
    <s v="Establecer las bases sobre las cuales se desarrollará la relación Docencia - Servicio entre ESE y LA UNIVERSIDAD, para cumplir de forma armónica las acciones de las partes; asegurando por estos medios el mejoramiento de la calidad de la educación en LA UN"/>
    <s v="DOCENCIA SERVICIO"/>
    <s v="MEDICINA"/>
    <m/>
  </r>
  <r>
    <s v="LA ESCUELA NORMAL SUPERIOR EL JARDÍN DE RISARALDA"/>
    <n v="891480091"/>
    <d v="2020-08-24T00:00:00"/>
    <d v="2024-08-24T00:00:00"/>
    <x v="67"/>
    <x v="1"/>
    <s v="https://drive.google.com/open?id=1-Q0Frc-g5JKQcbqit9xX8KHJZreVSpK0"/>
    <s v="OK"/>
    <s v="El presente convenio tiene como objeto establecer las bases de cooperación entre LA NORMAL y LA UNIVERSIDAD para el desarrollo integrado de un programa de prácticas universitarias, con el fin de proporcionar a LA UNIVERSIDAD cupos de formación académica p"/>
    <s v="MARCO"/>
    <s v="TODOS LOS PROGRAMAS-EXCEPTO MEDICINA"/>
    <m/>
  </r>
  <r>
    <s v="LA ESE HOSPITAL LOCAL DE OBANDO"/>
    <n v="891901041"/>
    <d v="2021-09-10T00:00:00"/>
    <d v="2025-09-10T00:00:00"/>
    <x v="82"/>
    <x v="11"/>
    <s v="https://drive.google.com/open?id=1yEDpXRAEuzofYx12LQ2Zf4X3DTzQuhKM"/>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ESE HOSPITAL SAN JOSÉ DE LA CELIA"/>
    <n v="800099124"/>
    <d v="2018-10-01T00:00:00"/>
    <d v="2023-10-01T00:00:00"/>
    <x v="166"/>
    <x v="11"/>
    <s v="https://drive.google.com/open?id=1lsPmzqJRp_Xyade8IDVxV5hzzY2BD32E"/>
    <s v="OK"/>
    <s v="Establecer las bases sobre las cuales se desarrollará la relación Docencia - Servicio entre ESE y LA UNIVERSIDAD, para cumplir de forma armónica las acciones de las partes; asegurando por estos medios el mejoramiento de la calidad de la educación en LA UN"/>
    <s v="DOCENCIA SERVICIO"/>
    <s v="MEDICINA"/>
    <m/>
  </r>
  <r>
    <s v="LA ESE SALUD PEREIRA "/>
    <n v="816005003"/>
    <d v="2013-04-29T00:00:00"/>
    <d v="2023-04-28T00:00:00"/>
    <x v="167"/>
    <x v="11"/>
    <s v="https://drive.google.com/open?id=1Y4tVOn-8rWggt28L4m0VYmZk8zJJRAmk"/>
    <s v="OK"/>
    <s v="Establecer las bases sobre las cuales se desarrollará la relación Docencia - Servicio entre ESE y LA UNIVERSIDAD, para cumplir de forma armónica las acciones de las partes; asegurando por estos medios el mejoramiento de la calidad de la educación en LA UN"/>
    <s v="DOCENCIA SERVICIO"/>
    <s v="MEDICINA"/>
    <m/>
  </r>
  <r>
    <s v="LA FACULTAD DE CIENCIAS AGRARIAS UNIVERSIDAD NACIONAL DE COLOMBIA, SEDE MEDELLÍN"/>
    <n v="899999063"/>
    <d v="2019-05-06T00:00:00"/>
    <d v="2023-05-06T00:00:00"/>
    <x v="168"/>
    <x v="0"/>
    <s v="https://drive.google.com/open?id=11SsFtwvKz-2NAbQg_nUN_REcBVOaT1n0"/>
    <s v="OK"/>
    <s v="El presente convenio tiene como objeto establecer las bases de cooperación entre LA UNIVERSIDAD NACIONAL DE COLOMBIA y LA UNIVERSIDAD TECNOLÓGICA DE PEREIRA para el desarrollo integrado de un programa de prácticas universitarias, con el fin de proporciona"/>
    <s v="MARCO"/>
    <s v="TODOS LOS PROGRAMAS-EXCEPTO MEDICINA"/>
    <m/>
  </r>
  <r>
    <s v="LA FUNDACIÓN ARTE Y SABER SIN FRONTERAS"/>
    <n v="900452878"/>
    <d v="2021-09-02T00:00:00"/>
    <d v="2025-09-02T00:00:00"/>
    <x v="107"/>
    <x v="7"/>
    <s v="https://drive.google.com/open?id=1_q2T2iXGtFSBYvx1_EfAr6A0SrN44S54"/>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FUNDACIÓN CINDES CENTRO PARA LA INCLUSIÓN Y EL DESARROLLO SOCIAL"/>
    <n v="891401674"/>
    <d v="2020-08-25T00:00:00"/>
    <d v="2024-08-24T00:00:00"/>
    <x v="67"/>
    <x v="14"/>
    <s v="https://drive.google.com/file/d/1_CTD39g1CJrN23qi1aS6EwkvXRWUZrR3/view"/>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LA FUNDACIÓN FRISBY"/>
    <n v="891409402"/>
    <d v="2019-08-28T00:00:00"/>
    <d v="2023-08-28T00:00:00"/>
    <x v="169"/>
    <x v="8"/>
    <s v="https://drive.google.com/open?id=1FGOzIaOtDbGxUPBzKbNDer59Sb33buYq"/>
    <s v="OK"/>
    <s v="El presente convenio tiene como objeto establecer las bases de cooperación entre LA FUNDACIÓN y LA UNIVERSIDAD para el desarrollo integrado de un programa de prácticas universitarias, con el fin de proporcionar a LA UNIVERSIDAD cupos de formación académic"/>
    <s v="MARCO"/>
    <s v="TODOS LOS PROGRAMAS-EXCEPTO MEDICINA"/>
    <m/>
  </r>
  <r>
    <s v="LA FUNDACIÓN LAZOS DE AMOR SANTA ROSA DE CABAL"/>
    <n v="900607262"/>
    <d v="2021-08-24T00:00:00"/>
    <d v="2025-08-24T00:00:00"/>
    <x v="170"/>
    <x v="12"/>
    <s v="https://drive.google.com/open?id=1uKrI2KZGxHE2q6ZQbLfiMmwU0yFW5mzq"/>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FUNDACIÓN MALABAREANDO LAS CALLES"/>
    <n v="901385055"/>
    <d v="2021-03-09T00:00:00"/>
    <d v="2025-03-09T00:00:00"/>
    <x v="171"/>
    <x v="10"/>
    <s v="https://drive.google.com/open?id=13YnaVzqJGUPfU10vmNiyh_85PaxlDToQ"/>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FUNDACIÓN MUSEO DE ARTE DE PEREIRA"/>
    <n v="891411958"/>
    <d v="2020-02-18T00:00:00"/>
    <d v="2025-02-18T00:00:00"/>
    <x v="138"/>
    <x v="5"/>
    <s v="https://drive.google.com/open?id=1EMkUan3GLr9C1OSOB9Tn4zCzHaEBn3nO"/>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FUNDACION PARKINSON DEL EJE CAFETERO"/>
    <n v="900470117"/>
    <d v="2021-02-08T00:00:00"/>
    <d v="2025-02-08T00:00:00"/>
    <x v="6"/>
    <x v="10"/>
    <s v="https://drive.google.com/open?id=1BPearExB0OCxd24Vds-P3nLbajKyJhGh"/>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FUNDACIÓN PLATAFORMAS"/>
    <n v="901177830"/>
    <d v="2021-09-06T00:00:00"/>
    <d v="2025-09-06T00:00:00"/>
    <x v="172"/>
    <x v="2"/>
    <s v="https://drive.google.com/open?id=1o79Nqs7NGXrx_9mtpxz_5B3jVmM9fOeG"/>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FUNDACIÓN SOCIAL COOPLAROSA"/>
    <n v="816007078"/>
    <d v="2020-09-04T00:00:00"/>
    <d v="2024-09-04T00:00:00"/>
    <x v="173"/>
    <x v="1"/>
    <s v="https://drive.google.com/open?id=102vacRznKm07ZB2eSo2yvtbqJREGeuvn"/>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GRANJA PORCICOLA LA ESPERANZA"/>
    <n v="9868225"/>
    <d v="2019-08-09T00:00:00"/>
    <d v="2023-08-09T00:00:00"/>
    <x v="174"/>
    <x v="0"/>
    <s v="https://drive.google.com/open?id=1pNi8fSD0R3_J4CrtVyLjiMbN_wTT9dTg"/>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LA I.E. JORGE ELIECER GAITAN SEDE &quot;ESCUELA AMERICA MIXTA&quot;"/>
    <n v="816000910"/>
    <d v="2022-02-02T00:00:00"/>
    <d v="2026-02-02T00:00:00"/>
    <x v="146"/>
    <x v="7"/>
    <s v="https://drive.google.com/open?id=1P_iEsrw_KqQCTk9ypo8HbdHjnFUROhez"/>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ÓN &quot;INSCOP&quot;"/>
    <n v="162040574"/>
    <d v="2021-09-22T00:00:00"/>
    <d v="2023-09-22T00:00:00"/>
    <x v="175"/>
    <x v="15"/>
    <s v="https://drive.google.com/open?id=1XrqqIwC6zwq2CYIhyaOXxsEgB2kuZMms"/>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ÓN EDUCATIVA ALFONSO LÓPEZ PUMAREJO DE CARTAGO"/>
    <n v="800175516"/>
    <d v="2020-02-13T00:00:00"/>
    <d v="2024-02-13T00:00:00"/>
    <x v="143"/>
    <x v="15"/>
    <s v="https://drive.google.com/open?id=1rsUP_YM5u1dOeuP6XNfuLJp8od3Q1yQf"/>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ÓN EDUCATIVA ALFREDO GARCÍA"/>
    <n v="800188462"/>
    <d v="2019-05-30T00:00:00"/>
    <d v="2023-05-30T00:00:00"/>
    <x v="176"/>
    <x v="10"/>
    <s v="https://drive.google.com/open?id=1XN-a48EY4u0ZoPZahStJA0SVU3CHeReT"/>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LA INSTITUCIÓN EDUCATIVA AQUILINO BEDOYA"/>
    <n v="800082378"/>
    <d v="2018-10-29T00:00:00"/>
    <d v="2026-11-21T00:00:00"/>
    <x v="177"/>
    <x v="12"/>
    <s v="https://drive.google.com/open?id=1quu6jsfJU1saghrQygjov-0igd0aH1A-"/>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ON EDUCATIVA ARTURO GOMEZ JARAMILLO"/>
    <n v="821003274"/>
    <d v="2022-09-05T00:00:00"/>
    <d v="2026-09-05T00:00:00"/>
    <x v="178"/>
    <x v="13"/>
    <s v="https://drive.google.com/open?id=1mBa_pjkb4jflEd6zlYx5DR50R_CpWeTS"/>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ÓN EDUCATIVA BERNARDO LÓPEZ PÉREZ"/>
    <n v="90113191"/>
    <d v="2019-06-11T00:00:00"/>
    <d v="2023-06-11T00:00:00"/>
    <x v="68"/>
    <x v="7"/>
    <s v="https://drive.google.com/open?id=1cC7nNLleZdKb2JoilpKMD44ZlsNGjvgq"/>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LA INSTITUCION EDUCATIVA CARLOS EDUARDO VASCO URIBE"/>
    <n v="816006409"/>
    <d v="2022-08-17T00:00:00"/>
    <d v="2026-08-17T00:00:00"/>
    <x v="179"/>
    <x v="13"/>
    <s v="https://drive.google.com/open?id=1up5u5wsBcr6MNDr2Y56ECiM_hPQpb6Bc"/>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ON EDUCATIVA CIUDADELA CUBA"/>
    <n v="816006215"/>
    <d v="2022-03-16T00:00:00"/>
    <d v="2026-03-16T00:00:00"/>
    <x v="180"/>
    <x v="19"/>
    <s v="https://drive.google.com/open?id=1cNJFRFs5llnj64v1AlXAdI3KKbp7gDl4"/>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ÓN EDUCATIVA COLEGIO SURORIENTAL DE PEREIRA"/>
    <n v="816005849"/>
    <d v="2022-05-25T00:00:00"/>
    <d v="2026-05-25T00:00:00"/>
    <x v="181"/>
    <x v="19"/>
    <s v="https://drive.google.com/open?id=1_vWIX_caiD3cg5MPoFMeT5hPHL3yFW65"/>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ÓN EDUCATIVA COMBIA"/>
    <n v="800051469"/>
    <d v="2020-02-14T00:00:00"/>
    <d v="2024-02-14T00:00:00"/>
    <x v="182"/>
    <x v="15"/>
    <s v="https://drive.google.com/open?id=1gFQStlp1mimv6-rtEsoauqXvCeMU4Kc5"/>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ÓN EDUCATIVA COMPARTIR LAS BRISAS"/>
    <n v="816006284"/>
    <d v="2022-09-27T00:00:00"/>
    <d v="2026-09-27T00:00:00"/>
    <x v="108"/>
    <x v="12"/>
    <s v="https://drive.google.com/open?id=18FGjhNhg0A5bL-MiZCIoYc3Y0AqO7JBl"/>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ÓN EDUCATIVA COMUNITARIO CERRITOS"/>
    <n v="816002999"/>
    <d v="2022-07-22T00:00:00"/>
    <d v="2026-07-22T00:00:00"/>
    <x v="183"/>
    <x v="10"/>
    <s v="https://drive.google.com/open?id=1TrznmHh9Id1CSI2xF60pEvqxbagamHcg"/>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ÓN EDUCATIVA EL DORADO"/>
    <n v="816006283"/>
    <d v="2021-02-12T00:00:00"/>
    <d v="2025-02-12T00:00:00"/>
    <x v="184"/>
    <x v="10"/>
    <s v="https://drive.google.com/open?id=1hZKRHNYJEIUuA39-8FLbxNA8k6OdTqeV"/>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ÓN EDUCATIVA EL PITAL"/>
    <n v="816007239"/>
    <d v="2019-06-27T00:00:00"/>
    <d v="2023-06-27T00:00:00"/>
    <x v="185"/>
    <x v="10"/>
    <s v="https://drive.google.com/open?id=1LpMDVXRYbyYiCeEZTFSYrfXFyCG0E9Oz"/>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LA INSTITUCIÓN EDUCATIVA EL SOCORRO DE VITERBO, CALDAS"/>
    <n v="890806464"/>
    <d v="2019-09-12T00:00:00"/>
    <d v="2026-09-01T00:00:00"/>
    <x v="186"/>
    <x v="16"/>
    <s v="https://drive.google.com/open?id=1rgi3uaJNlwF8_fDZtrW1dAgZoAgkUbaN"/>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ÓN EDUCATIVA EMPRESARIAL DE DOSQUEBRADAS"/>
    <n v="800150670"/>
    <d v="2019-09-02T00:00:00"/>
    <d v="2023-09-02T00:00:00"/>
    <x v="31"/>
    <x v="16"/>
    <s v="https://drive.google.com/open?id=1IczGKe-yDM3wNAaH4rWzLnLDd-eHxtKI"/>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LA INSTITUCIÓN EDUCATIVA GENERAL SANTANDER"/>
    <n v="891900537"/>
    <d v="2021-07-15T00:00:00"/>
    <d v="2025-07-15T00:00:00"/>
    <x v="187"/>
    <x v="13"/>
    <s v="https://drive.google.com/open?id=1QlwT1mXWUyJlXZw-L7Nt_rW6tnW1E1Ht"/>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ÒN EDUCATIVA HANS DREWS ARANGO"/>
    <n v="816001501"/>
    <d v="2021-09-02T00:00:00"/>
    <d v="2025-09-02T00:00:00"/>
    <x v="107"/>
    <x v="7"/>
    <s v="https://drive.google.com/open?id=1xD7xfQNf628oa7hsw-bU8f6aE5uDrS5-"/>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ÓN EDUCATIVA HECTOR ANGEL ARCILA"/>
    <n v="900003142"/>
    <d v="2019-09-12T00:00:00"/>
    <d v="2023-09-12T00:00:00"/>
    <x v="113"/>
    <x v="3"/>
    <s v="https://drive.google.com/open?id=1a6yG0ybHoUfujLJgJEAo1Vil4joPfMbM"/>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LA INSTITUCIÓN EDUCATIVA INDÍGENA WAARRARA DEE"/>
    <n v="901375509"/>
    <d v="2022-08-12T00:00:00"/>
    <d v="2026-08-12T00:00:00"/>
    <x v="115"/>
    <x v="16"/>
    <s v="https://drive.google.com/open?id=1HTaBQoChn1OuVLrroOMOYetblK5c-k6C"/>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ÓN EDUCATIVA INSTITUTO AGRÍCOLA PEDRO URIBE MEJÍA"/>
    <n v="891409839"/>
    <d v="2022-09-01T00:00:00"/>
    <d v="2026-09-01T00:00:00"/>
    <x v="186"/>
    <x v="16"/>
    <s v="https://drive.google.com/open?id=1_wlNPYorSiIHxCg4fCZCqXBprCKBTq2h"/>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ÓN EDUCATIVA JESÚS DE LA BUENA ESPERANZA"/>
    <n v="816001984"/>
    <d v="2021-09-10T00:00:00"/>
    <d v="2025-09-04T00:00:00"/>
    <x v="30"/>
    <x v="9"/>
    <s v="https://drive.google.com/open?id=19AuzY1MIQcud60ueyee3sjEA2J_K1wio"/>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LA INSTITUCIÓN EDUCATIVA JOSE ANTONIO GALÁN"/>
    <n v="891412182"/>
    <d v="2020-02-28T00:00:00"/>
    <d v="2024-02-28T00:00:00"/>
    <x v="53"/>
    <x v="7"/>
    <s v="https://drive.google.com/open?id=1CeBotqyoM45MIS6stKDxIr9dZTna9zdt"/>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ÓN EDUCATIVA KENNEDY"/>
    <n v="891411813"/>
    <d v="2020-02-03T00:00:00"/>
    <d v="2024-02-03T00:00:00"/>
    <x v="188"/>
    <x v="18"/>
    <s v="https://drive.google.com/open?id=1mdXqLmlAd8ceI-fC1eWTRMvSDuwJMGzN"/>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ÓN EDUCATIVA LA INMACULADA"/>
    <n v="891480062"/>
    <d v="2022-08-11T00:00:00"/>
    <d v="2023-09-20T00:00:00"/>
    <x v="189"/>
    <x v="13"/>
    <s v="https://drive.google.com/open?id=1Xi3p_fWZXTzuC2nVdjmntFeW3nPm_Sny"/>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LA INSTITUCIÓN EDUCATIVA LA PALMILLA"/>
    <n v="891411831"/>
    <d v="2021-09-16T00:00:00"/>
    <d v="2025-09-16T00:00:00"/>
    <x v="190"/>
    <x v="13"/>
    <s v="https://drive.google.com/open?id=1clf292KgWdjcPcJn7GsBJCXKfvweNrbD"/>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ÓN EDUCATIVA LENINGRADO"/>
    <n v="816002832"/>
    <d v="2022-03-28T00:00:00"/>
    <d v="2026-03-28T00:00:00"/>
    <x v="191"/>
    <x v="7"/>
    <s v="https://drive.google.com/open?id=1Xl14byA5i1iyYSNdzwSyUjZXWl6PCCkY"/>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ÓN EDUCATIVA LIBRE DE CIRCASIA  "/>
    <n v="900003985"/>
    <d v="2021-09-20T00:00:00"/>
    <d v="2025-09-20T00:00:00"/>
    <x v="192"/>
    <x v="10"/>
    <s v="https://drive.google.com/file/d/1TNOe76OCmDLh9e5lQQY69psNbJJ_NXE0/view"/>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ÓN EDUCATIVA LICEO BILINGÜE EL POBLADO"/>
    <n v="20644495"/>
    <d v="2021-09-08T00:00:00"/>
    <d v="2025-09-08T00:00:00"/>
    <x v="83"/>
    <x v="7"/>
    <s v="https://drive.google.com/open?id=1iTp8dcZ2wf1aE7UczBFqdmKgNauk3Lfn"/>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ÓN EDUCATIVA LICEO DE OCCIDENTE"/>
    <n v="891401752"/>
    <d v="2022-08-11T00:00:00"/>
    <d v="2026-08-11T00:00:00"/>
    <x v="193"/>
    <x v="10"/>
    <s v="https://drive.google.com/open?id=1zXq_Rtinqk-RYzSfe9bnq7c_LbkLOqOf"/>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ON EDUCATIVA LICEO GABRIELA MISTRAL"/>
    <n v="891412964"/>
    <d v="2022-10-04T00:00:00"/>
    <d v="2026-10-04T00:00:00"/>
    <x v="194"/>
    <x v="13"/>
    <s v="https://drive.google.com/open?id=1ESLcZh9T6KSlYTVXqxepu6ryLQNsV3g3"/>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ÓN EDUCATIVA LOS ANDES"/>
    <n v="900608292"/>
    <d v="2021-09-01T00:00:00"/>
    <d v="2025-09-01T00:00:00"/>
    <x v="140"/>
    <x v="8"/>
    <s v="https://drive.google.com/open?id=1Hq9n2i9ILcSkVyUfbgIibPDrGZUwzwYe"/>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ÓN EDUCATIVA LUIS CARLOS GONZALEZ MEJIA"/>
    <n v="816006339"/>
    <d v="2022-08-11T00:00:00"/>
    <d v="2023-06-11T00:00:00"/>
    <x v="68"/>
    <x v="7"/>
    <s v="https://drive.google.com/open?id=1Z-BbNBsovV0lNZUwfjVTCwyODYyWLuMd"/>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LA INSTITUCIÓN EDUCATIVA MANOS UNIDAS"/>
    <n v="900006897"/>
    <d v="2019-03-29T00:00:00"/>
    <d v="2023-03-29T00:00:00"/>
    <x v="195"/>
    <x v="16"/>
    <s v="https://drive.google.com/open?id=1qRWkLlLlEOCisLh4MspUqDkEsYunSA9r"/>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LA INSTITUCIÓN EDUCATIVA MANUEL DOLORES MONDRAGÓN"/>
    <n v="891900862"/>
    <d v="2021-09-24T00:00:00"/>
    <d v="2025-09-24T00:00:00"/>
    <x v="110"/>
    <x v="2"/>
    <s v="https://drive.google.com/open?id=1bhGX2CfP9que9hCjDFqYUuiwfnXPP7xZ"/>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ON EDUCATIVA MARIA DOLOROSA"/>
    <n v="816000699"/>
    <d v="2022-08-08T00:00:00"/>
    <d v="2026-08-08T00:00:00"/>
    <x v="0"/>
    <x v="12"/>
    <s v="https://drive.google.com/open?id=1e-lY0JMpmwcMw5wAXrBPzWEFZvmcD5lD"/>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ÓN EDUCATIVA MARÍA DOLOROSA-FRANCISCO JAVIER"/>
    <n v="816000699"/>
    <d v="2022-08-08T00:00:00"/>
    <d v="2023-06-11T00:00:00"/>
    <x v="68"/>
    <x v="7"/>
    <s v="https://drive.google.com/open?id=1EJj6c3LvQJTV5tjzm4mUf5rmR-QQzBxc"/>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LA INSTITUCIÓN EDUCATIVA MARÍA INMACULADA DE RISARALDA CALDAS"/>
    <n v="800219607"/>
    <d v="2021-08-26T00:00:00"/>
    <d v="2025-08-26T00:00:00"/>
    <x v="196"/>
    <x v="1"/>
    <s v="https://drive.google.com/open?id=1XnCnpIlgFJZMLT_UVdrFqPF6At1vHjmS"/>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ÓN EDUCATIVA NUESTRA SEÑORA DE GUADALUPE"/>
    <n v="816000830"/>
    <d v="2020-02-16T00:00:00"/>
    <d v="2024-02-18T00:00:00"/>
    <x v="197"/>
    <x v="7"/>
    <s v="https://drive.google.com/open?id=1ermFo6oJDt598N9v2oIhVxEbgRh4X0n3"/>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ÓN EDUCATIVA PABLO SEXTO"/>
    <n v="891401848"/>
    <d v="2019-08-09T00:00:00"/>
    <d v="2023-08-09T00:00:00"/>
    <x v="174"/>
    <x v="16"/>
    <s v="https://drive.google.com/open?id=1cBtSQER5BQcG--DZHfvrta9TQumCptdI"/>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LA INSTITUCIÓN EDUCATIVA REMIGIO ANTONIO CAÑARTE"/>
    <n v="816001230"/>
    <d v="2019-08-15T00:00:00"/>
    <d v="2024-08-15T00:00:00"/>
    <x v="198"/>
    <x v="8"/>
    <s v="https://drive.google.com/open?id=1TDYPYoGV8hjXHc6KmNSqkKNcKLkClsRa"/>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LA INSTITUCIÓN EDUCATIVA RODRIGO ARENAS BETANCURT"/>
    <n v="816001947"/>
    <d v="2019-06-11T00:00:00"/>
    <d v="2023-06-11T00:00:00"/>
    <x v="68"/>
    <x v="7"/>
    <s v="https://drive.google.com/open?id=1zp4CtrnObA3O2gW4j4RExxZXU69i7_IE"/>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LA INSTITUCIÓN EDUCATIVA SALAMANCA"/>
    <n v="901292323"/>
    <d v="2021-08-31T00:00:00"/>
    <d v="2025-08-31T00:00:00"/>
    <x v="65"/>
    <x v="1"/>
    <s v="https://drive.google.com/open?id=1BRSo-3xTk8OAnJ4uLZp9h1Ey_R-gxCZt"/>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ON EDUCATIVA SAN FERNANDO"/>
    <n v="816004731"/>
    <d v="2021-08-31T00:00:00"/>
    <d v="2025-08-31T00:00:00"/>
    <x v="65"/>
    <x v="12"/>
    <s v="https://drive.google.com/open?id=1JtpS9LKfFKYylqz6CJfsHdUhck6Clc42"/>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ÓN EDUCATIVA SAN VICENTE HOGAR"/>
    <n v="816001837"/>
    <d v="2020-02-20T00:00:00"/>
    <d v="2024-02-20T00:00:00"/>
    <x v="96"/>
    <x v="13"/>
    <s v="https://drive.google.com/open?id=1VfVoO3Jn4rFK-ajGbRFq53O6A5_xfp5L"/>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ÓN EDUCATIVA SANTA JUANA DE LESTONNAC"/>
    <n v="800032259"/>
    <d v="2021-09-10T00:00:00"/>
    <d v="2025-09-10T00:00:00"/>
    <x v="82"/>
    <x v="7"/>
    <s v="https://drive.google.com/open?id=1Jw-XjMcHU3F1qOIfscjifwrxt-qoWy-3"/>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ÓN EDUCATIVA SOFIA HERNANDEZ"/>
    <n v="8160039054"/>
    <d v="2019-06-11T00:00:00"/>
    <d v="2023-06-11T00:00:00"/>
    <x v="68"/>
    <x v="7"/>
    <s v="https://drive.google.com/open?id=1m5GC96gArJjNjKRPDHWbhfZfeQJmIM8Y"/>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LA INSTITUCION EDUCATIVA SOR MARIA JULIANA"/>
    <n v="891901021"/>
    <d v="2022-08-10T00:00:00"/>
    <d v="2026-08-10T00:00:00"/>
    <x v="199"/>
    <x v="16"/>
    <s v="https://drive.google.com/open?id=1r1HK-ojLqkZXXDn1N6e-yWleLT75Zob5"/>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ON EDUCATIVA TECNICA AGROINDUSTRIAL LA VICTORIA"/>
    <n v="900616496"/>
    <d v="2021-03-03T00:00:00"/>
    <d v="2025-03-03T00:00:00"/>
    <x v="200"/>
    <x v="13"/>
    <s v="https://drive.google.com/open?id=1Ea7-4XSJy4QY0M8AeYVw3xjpD-Uaz7c4"/>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INSTITUCIÓN EDUCATIVA TÉCNICO MARILLAC"/>
    <n v="800032044"/>
    <d v="2020-01-28T00:00:00"/>
    <d v="2024-01-29T00:00:00"/>
    <x v="201"/>
    <x v="16"/>
    <s v="https://drive.google.com/open?id=1h54MrWuAcMrmh0ckvtFFq0BbZEMVb6wX"/>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LA JUNTA DE ACCION COMUNAL DEL BARRIO ATENAS DE LA COMUNA SAN JOAQUIN "/>
    <n v="900007016"/>
    <d v="2022-08-18T00:00:00"/>
    <d v="2026-08-18T00:00:00"/>
    <x v="131"/>
    <x v="12"/>
    <s v="https://drive.google.com/open?id=1ZgmzoPPbTYtyLclxLYmulEbxmjRrDIyp"/>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JUNTA DE ACCIÓN COMUNAL DEL BARRIO MEJÍA ROBLEDO"/>
    <n v="891400746"/>
    <d v="2022-08-26T00:00:00"/>
    <d v="2026-08-26T00:00:00"/>
    <x v="202"/>
    <x v="12"/>
    <s v="https://drive.google.com/open?id=1kxnO5wxOQd1C-KgRYqpLdmNlTpWg0X3W"/>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JUNTA DE ACCIÓN COMUNAL DEL BARRIO NACEDEROS DE LA COMUNA FERROCARRIL"/>
    <n v="900871913"/>
    <d v="2020-02-18T00:00:00"/>
    <d v="2024-02-18T00:00:00"/>
    <x v="197"/>
    <x v="7"/>
    <s v="https://drive.google.com/open?id=11ymiXoGGN_rWxf3dpn_YvilZuSDZY877"/>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LIGA DE TAEKWONDO DE RISARALDA"/>
    <n v="916007897"/>
    <d v="2020-02-13T00:00:00"/>
    <d v="2024-02-13T00:00:00"/>
    <x v="143"/>
    <x v="8"/>
    <s v="https://drive.google.com/open?id=1aGyXMhKq1LgM2bkgqb0qAxFl3ivu9XHG"/>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LIGA DE TRIATLON DEL RISARALDA"/>
    <n v="8160077871"/>
    <d v="2022-02-04T00:00:00"/>
    <d v="2026-02-04T00:00:00"/>
    <x v="33"/>
    <x v="8"/>
    <s v="https://drive.google.com/open?id=1ZDcaXAZFTc01sNBeFE4pSUjfwwCUHzqU"/>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LIGA RISARALDENSE DE ACTIVIDADES SUBACUÁTICAS"/>
    <n v="816000752"/>
    <d v="2019-08-27T00:00:00"/>
    <d v="2023-08-27T00:00:00"/>
    <x v="203"/>
    <x v="8"/>
    <s v="https://drive.google.com/open?id=1uFdRRxKXsOUPNbtZWtqtjORivAeYMHwi"/>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LA LIGA RISARALDENSE DE BÉISBOL"/>
    <n v="900505630"/>
    <d v="2019-09-12T00:00:00"/>
    <d v="2023-09-12T00:00:00"/>
    <x v="113"/>
    <x v="8"/>
    <s v="https://drive.google.com/open?id=17Zd9JwMQ3uMqyOTyqc9CIfjJRPIDGXwP"/>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LA LIGA RISARALDENSE DE CICLISMO"/>
    <n v="891400875"/>
    <d v="2022-02-04T00:00:00"/>
    <d v="2026-02-04T00:00:00"/>
    <x v="33"/>
    <x v="8"/>
    <s v="https://drive.google.com/open?id=1wbK_cqi7DPqmKAInYFEW6Q7kgBYx2KZY"/>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A LIGA RISARALDENSE DE TENIS DE CAMPO"/>
    <n v="891480045"/>
    <d v="2019-06-22T00:00:00"/>
    <d v="2023-06-22T00:00:00"/>
    <x v="204"/>
    <x v="8"/>
    <s v="https://drive.google.com/open?id=1qqX1Hlh3iWGn_a2fxS_IY-dOXNu_MhQs"/>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LA LIGA RISARALDENSE DE TENIS DE MESA"/>
    <n v="891410363"/>
    <d v="2019-08-15T00:00:00"/>
    <d v="2023-08-15T00:00:00"/>
    <x v="22"/>
    <x v="8"/>
    <s v="https://drive.google.com/open?id=1wYJ9APVYaDO3vJ6ELmLAW954pfDQ_RZl"/>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LA ORDEN RELIGIOSA DE LA ESCUELA PIAS"/>
    <n v="860014710"/>
    <d v="2019-09-18T00:00:00"/>
    <d v="2023-09-18T00:00:00"/>
    <x v="205"/>
    <x v="13"/>
    <s v="https://drive.google.com/open?id=1_C6emFGogPB4_AQ89lUDXG-1cOoi-rlu"/>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LA UNIDAD ADMINISTRATIVA ESPECIAL MIGRACIÓN COLOMBIA REGIONAL EJE CAFETERO"/>
    <n v="900477235"/>
    <d v="2019-08-02T00:00:00"/>
    <d v="2023-08-02T00:00:00"/>
    <x v="206"/>
    <x v="8"/>
    <s v="https://drive.google.com/open?id=1qRVKeyPofqM77wmCyIWCDzFh953vXDsT"/>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LAURA MELISSA QUINTANA CASTRO - PERROS Y GATOS CLINICA VETERINARIA"/>
    <n v="28539683"/>
    <d v="2022-03-24T00:00:00"/>
    <d v="2026-03-24T00:00:00"/>
    <x v="46"/>
    <x v="0"/>
    <s v="https://drive.google.com/open?id=1XmHqD8Ezux8ZhoYicp7fAilWTUZltyap"/>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ICEO CAMPESTRE APRENDAMOS FELICES"/>
    <n v="25232410"/>
    <d v="2020-02-24T00:00:00"/>
    <d v="2024-02-24T00:00:00"/>
    <x v="98"/>
    <x v="7"/>
    <s v="https://drive.google.com/open?id=1xuS0Ybp0qUwURlgupidwhXbOD1lmLzQM"/>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ICEO DIVINO NIÑO"/>
    <n v="30330650"/>
    <d v="2020-02-18T00:00:00"/>
    <d v="2024-02-18T00:00:00"/>
    <x v="197"/>
    <x v="7"/>
    <s v="https://drive.google.com/open?id=1eXVXPStagK-rDmgDntHJQdC6V2djyJk9"/>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ICEO PANAMERICANO PEREIRA"/>
    <n v="14952386"/>
    <d v="2022-03-02T00:00:00"/>
    <d v="2026-03-02T00:00:00"/>
    <x v="207"/>
    <x v="3"/>
    <s v="https://drive.google.com/open?id=1D29b_CfgaWp5_NTJZ3mC6sljXbfnFm--"/>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ICEO TALLER LLINAS"/>
    <n v="900106025"/>
    <d v="2019-08-01T00:00:00"/>
    <d v="2023-08-01T00:00:00"/>
    <x v="208"/>
    <x v="14"/>
    <s v="https://drive.google.com/open?id=1aI2Z5KslwWHK0SsNJwmikKZ2qfIgzAvh"/>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LICEO TALLER PANLO PICASSO"/>
    <n v="901554341"/>
    <d v="2022-07-29T00:00:00"/>
    <d v="2026-07-29T00:00:00"/>
    <x v="5"/>
    <x v="20"/>
    <s v="https://drive.google.com/open?id=1Tn1mYi4GtL2KSPSY_ftr1EmTbsvXV8LB"/>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ICEO TALLER SAN MIGUEL"/>
    <n v="900337028"/>
    <d v="2021-09-06T00:00:00"/>
    <d v="2025-09-06T00:00:00"/>
    <x v="172"/>
    <x v="4"/>
    <s v="https://drive.google.com/open?id=15KuhzR8C3AjiW7PPKckwcDt8vgxmPmwb"/>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ICEO VIGOTSKY"/>
    <n v="9866284"/>
    <d v="2021-02-10T00:00:00"/>
    <d v="2025-02-10T00:00:00"/>
    <x v="79"/>
    <x v="8"/>
    <s v="https://drive.google.com/open?id=1yQ14gZDvf3e2mgeAfxztQrBQqlIsepNK"/>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LIGA CONTRA EL CANCER PEREIRA"/>
    <n v="891408586"/>
    <d v="2015-03-16T00:00:00"/>
    <d v="2025-03-16T00:00:00"/>
    <x v="209"/>
    <x v="8"/>
    <s v="https://drive.google.com/open?id=1X3cxWGvJmW5W-qGSgAGzMO9BqZlvY2jE"/>
    <s v="OK"/>
    <s v="Establecer las bases de una mutua cooperación y coordinación entre LA LIGA y LA UNIVERSIDAD tendientes al desarrollo integral de las relaciones de docencia en los distintos programas académicos de todas las áreas de la salud tanto en la modalidad de pregr"/>
    <s v="DOCENCIA SERVICIO"/>
    <s v="MEDICINA"/>
    <m/>
  </r>
  <r>
    <s v="LIGA RISARALDENSE DE HAPKIDO"/>
    <n v="900363550"/>
    <d v="2019-08-15T00:00:00"/>
    <d v="2023-08-15T00:00:00"/>
    <x v="22"/>
    <x v="8"/>
    <s v="https://drive.google.com/open?id=1G8gTQe8qMiptc9AeRQatwjQjUzAc7U2F"/>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MAJESTIC MUSIC SAS"/>
    <n v="901257284"/>
    <d v="2019-08-28T00:00:00"/>
    <d v="2023-08-29T00:00:00"/>
    <x v="210"/>
    <x v="1"/>
    <s v="https://drive.google.com/open?id=1TiLz9GLvss7rPULISeoGGaWCt5_ROBzv"/>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MEDICAL ASSIST 911 S.A.S"/>
    <n v="901426707"/>
    <d v="2022-10-05T00:00:00"/>
    <d v="2026-10-05T00:00:00"/>
    <x v="211"/>
    <x v="4"/>
    <s v="https://drive.google.com/open?id=1pFTl7HfHCnCaTa-lZ83UxII5iNLZOkdo"/>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MI COMUNA S.A. - ECOHOTEL LA CASONA"/>
    <n v="891412140"/>
    <d v="2020-02-06T00:00:00"/>
    <d v="2024-02-06T00:00:00"/>
    <x v="212"/>
    <x v="5"/>
    <s v="https://drive.google.com/open?id=1Cliyik_qVdjEEoaNFJCiZnMRnn2BW6OK"/>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MI POLLO SAS"/>
    <n v="801004334"/>
    <d v="2020-07-22T00:00:00"/>
    <d v="2024-07-22T00:00:00"/>
    <x v="213"/>
    <x v="0"/>
    <s v="https://drive.google.com/open?id=1fo0VLR61p4SjXHSM7rUa99kvwZj00v8l"/>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MUNICIPIO DE CARTAGO, VALLE DEL CAUCA"/>
    <n v="891900493"/>
    <d v="2020-03-04T00:00:00"/>
    <d v="2024-03-04T00:00:00"/>
    <x v="89"/>
    <x v="8"/>
    <s v="https://drive.google.com/open?id=1fz7gnVhqKcUwbNOw31npgGt0hYY1z9k1"/>
    <s v="OK"/>
    <s v="El presente convenio tiene como objeto establecer las bases de cooperación entre EL MUNICIPIO y LA UNIVERSIDAD para el desarrollo integrado de un programa de prácticas universitarias, con el fin de proporcionar a LA UNIVERSIDAD cupos de formación académic"/>
    <s v="MARCO"/>
    <s v="TODOS LOS PROGRAMAS-EXCEPTO MEDICINA"/>
    <m/>
  </r>
  <r>
    <s v="MUNICIPIO DE VITERBO CALDAS"/>
    <n v="880090833"/>
    <d v="2019-07-30T00:00:00"/>
    <d v="2023-07-30T00:00:00"/>
    <x v="20"/>
    <x v="0"/>
    <s v="https://drive.google.com/open?id=1FnBLm7yoK4lsda03AQwwMlKfVahTKnrA"/>
    <s v="OK"/>
    <s v="El presente convenio tiene como objeto establecer las bases de cooperación entre EL MUNICIPIO y LA UNIVERSIDAD para el desarrollo integrado de un programa de prácticas universitarias, con el fin de proporcionar a LA UNIVERSIDAD cupos de formación académic"/>
    <s v="MARCO"/>
    <s v="TODOS LOS PROGRAMAS-EXCEPTO MEDICINA"/>
    <m/>
  </r>
  <r>
    <s v="NATALPOWER"/>
    <n v="1088328252"/>
    <d v="2022-01-14T00:00:00"/>
    <d v="2026-01-14T00:00:00"/>
    <x v="214"/>
    <x v="8"/>
    <s v="https://drive.google.com/open?id=18xG_VrPoncIJ5xw0-V_iR8WeADJ7VIVr"/>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OCTAVIO ISAZA LONDOÑO"/>
    <n v="10256054"/>
    <d v="2019-08-05T00:00:00"/>
    <d v="2023-08-05T00:00:00"/>
    <x v="215"/>
    <x v="0"/>
    <s v="https://drive.google.com/open?id=1Z3dhAE0LUxBkde3Z8VgVXO9qrW4LR6lX"/>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OPERADORA AVICOLA COLOMBIA S.A.S. No GB-1057"/>
    <n v="891401858"/>
    <d v="2021-06-30T00:00:00"/>
    <d v="2025-06-30T00:00:00"/>
    <x v="216"/>
    <x v="0"/>
    <s v="https://drive.google.com/open?id=1mD86sk3Mi_qJQcfoaWjiv78TQQM6wo8M"/>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OSCAR FERNANDO SALAS DELBASTO"/>
    <n v="14568832"/>
    <d v="2019-07-30T00:00:00"/>
    <d v="2023-07-30T00:00:00"/>
    <x v="20"/>
    <x v="0"/>
    <s v="https://drive.google.com/open?id=1OehjPKgT08plHElMUzEYDrWaqDn-dwUc"/>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OTUNAGRO SAS"/>
    <n v="900299708"/>
    <d v="2020-01-31T00:00:00"/>
    <d v="2024-01-31T00:00:00"/>
    <x v="217"/>
    <x v="0"/>
    <s v="https://drive.google.com/open?id=1pRJy5tIik178jpc14AEWzWPo4NtNPIPa"/>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PAISAGRO SAS"/>
    <n v="830119738"/>
    <d v="2022-08-09T00:00:00"/>
    <d v="2026-08-09T00:00:00"/>
    <x v="158"/>
    <x v="0"/>
    <s v="https://drive.google.com/open?id=1QYF0FAVV7HkTMwWI18f4c-BysXfj49WV"/>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PARQUE TEMÁTICO DE FLORA Y FAUNA DE PEREIRA S.A.S."/>
    <n v="900811423"/>
    <d v="2019-08-06T00:00:00"/>
    <d v="2023-08-06T00:00:00"/>
    <x v="12"/>
    <x v="0"/>
    <s v="https://drive.google.com/open?id=1VWwX5yj5KflScgXcsVz7YumfapTSdPey"/>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PESCADOS FRESCOS DE COLOMBIA SAS"/>
    <n v="800072656"/>
    <d v="2022-02-02T00:00:00"/>
    <d v="2026-02-09T00:00:00"/>
    <x v="218"/>
    <x v="0"/>
    <s v="https://drive.google.com/open?id=1M6urAxKbAvv7cKPbzdnCzr_krgS1sIsa"/>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PIA SOCIEDAD SALESIANA INSPECTORIA SAN LUIS BELTRAN"/>
    <n v="890905980"/>
    <d v="2022-02-03T00:00:00"/>
    <d v="2023-02-15T00:00:00"/>
    <x v="24"/>
    <x v="7"/>
    <s v="https://drive.google.com/open?id=1tby3OCJ9HlSpetDVjSMgJfNYO0hSDzF_"/>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POLLOS EL BUCANERO SA"/>
    <n v="800193463"/>
    <d v="2020-02-11T00:00:00"/>
    <d v="2024-02-11T00:00:00"/>
    <x v="69"/>
    <x v="0"/>
    <s v="https://drive.google.com/open?id=1l7EMEi6JH1uqRinlBtYgsQE-pnhvczd1"/>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PORCICOLA AVILONIA"/>
    <n v="901111211"/>
    <d v="2019-07-29T00:00:00"/>
    <d v="2023-01-01T00:00:00"/>
    <x v="219"/>
    <x v="0"/>
    <s v="https://drive.google.com/open?id=1Vl6iKV6FUn34nJRDnDdK0tXkVhu9woTR"/>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d v="2022-11-11T00:00:00"/>
  </r>
  <r>
    <s v="PRODUCTOS NATURALES DR ROJAS S.A.S"/>
    <n v="900931441"/>
    <d v="2022-02-15T00:00:00"/>
    <d v="2026-02-15T00:00:00"/>
    <x v="220"/>
    <x v="11"/>
    <s v="https://drive.google.com/open?id=1T_NUDTobURSO-E0ZY5z_1sIIiiqDHkGo"/>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PROGRAMAS Y SERVICIOS PECUARIOS S.A.S"/>
    <n v="900279757"/>
    <d v="2022-02-01T00:00:00"/>
    <d v="2026-02-01T00:00:00"/>
    <x v="221"/>
    <x v="0"/>
    <s v="https://drive.google.com/open?id=1hwIHE8DUfyqqMYKHdnHGerGWzjnHrDBO"/>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PROMOVIENDO DE COLOMBIA SAS"/>
    <n v="900937117"/>
    <d v="2021-04-20T00:00:00"/>
    <d v="2025-04-20T00:00:00"/>
    <x v="222"/>
    <x v="8"/>
    <s v="https://drive.google.com/open?id=1NPkxlL0UxOecG4PLX0LerEiZZhFIHOAd"/>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PSICO SALUD Y TRANSFORMACIÓN SAS"/>
    <n v="900235279"/>
    <d v="2020-02-04T00:00:00"/>
    <d v="2024-02-04T00:00:00"/>
    <x v="11"/>
    <x v="8"/>
    <s v="https://drive.google.com/open?id=1xnDdTD9IKB9deg-T2pZ4JQH-iZF-PSnG"/>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RADIO, PRENSA TELEVISIÓN Y COMUNICACIONES DIGITALES S.A.S"/>
    <n v="901285429"/>
    <d v="2019-09-12T00:00:00"/>
    <d v="2023-09-12T00:00:00"/>
    <x v="113"/>
    <x v="3"/>
    <s v="https://drive.google.com/open?id=1k3VNuWobydlAiH7G_GagjmjGSwP2ujeN"/>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RECLUSORIO DE MUJERES VILLA CRISTINA DE ARMENIA"/>
    <n v="801000767"/>
    <d v="2019-06-06T00:00:00"/>
    <d v="2023-06-06T00:00:00"/>
    <x v="99"/>
    <x v="1"/>
    <s v="https://drive.google.com/open?id=1tlrdOVvVBCCTDM5WUDdA-TtDgfz2eqmj"/>
    <s v="OK"/>
    <s v="El presente convenio tiene como objeto establecer las bases de cooperación entre LA INSTITUCIÓN y LA UNIVERSIDAD para el desarrollo integrado de un programa de prácticas universitarias, con el fin de proporcionar a LA UNIVERSIDAD cupos de formación académ"/>
    <s v="MARCO"/>
    <s v="TODOS LOS PROGRAMAS-EXCEPTO MEDICINA"/>
    <m/>
  </r>
  <r>
    <s v="RED PECUARIA MG SAS"/>
    <n v="900991921"/>
    <d v="2021-08-03T00:00:00"/>
    <d v="2025-08-03T00:00:00"/>
    <x v="223"/>
    <x v="0"/>
    <s v="https://drive.google.com/open?id=1EPz8FnyvxhIoe9Y-F2JeB9v7ZGj6HNlD"/>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RETROCICLAS MTB TOURS COLOMBIA"/>
    <n v="7715136"/>
    <d v="2021-09-15T00:00:00"/>
    <d v="2025-09-15T00:00:00"/>
    <x v="116"/>
    <x v="6"/>
    <s v="https://drive.google.com/open?id=1G4dQ1m5PBAnNV6i6gtzMm2mQBpSYlW30"/>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RODRIGUEZ MOLINA SANTIAGO"/>
    <n v="1053826455"/>
    <d v="2021-02-14T00:00:00"/>
    <d v="2025-02-14T00:00:00"/>
    <x v="224"/>
    <x v="8"/>
    <s v="https://drive.google.com/open?id=1fX2bLYLdzllHk7npDX9wByNpPvGRJBvD"/>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SANDRA LUCIA LOZANO GUTIERREZ (HiperActiva)"/>
    <n v="1087995478"/>
    <d v="2021-08-25T00:00:00"/>
    <d v="2025-08-25T00:00:00"/>
    <x v="145"/>
    <x v="8"/>
    <s v="https://drive.google.com/open?id=1A68NJN2CiIq_3MOyeAErnYTi3hGoPbBN"/>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SEMILLEROS DEPORTIVOS SAS"/>
    <n v="900959529"/>
    <d v="2021-08-24T00:00:00"/>
    <d v="2025-08-24T00:00:00"/>
    <x v="170"/>
    <x v="8"/>
    <s v="https://drive.google.com/open?id=1LqeODMhftqrtDM8WYtQf6ttp3N-eHWkr"/>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r>
    <s v="SURTICAMPO S.A.S"/>
    <n v="800034614"/>
    <d v="2020-11-26T00:00:00"/>
    <d v="2024-11-26T00:00:00"/>
    <x v="225"/>
    <x v="0"/>
    <s v="https://drive.google.com/open?id=1yvJpVI5pliVTZssWxsJ2qv1d7Dk2FKck"/>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T&amp;S SPORTS SAS"/>
    <n v="901202310"/>
    <d v="2020-02-18T00:00:00"/>
    <d v="2024-02-18T00:00:00"/>
    <x v="197"/>
    <x v="2"/>
    <s v="https://drive.google.com/open?id=18iNg9BbdkdJuzJDmgh5R-hQcGok6XaMc"/>
    <s v="OK"/>
    <s v="El presente convenio tiene como objeto establecer las bases de cooperación entre LA EMPRESA y LA UNIVERSIDAD para el desarrollo integrado de un programa de prácticas universitarias, con el fin de proporcionar a LA UNIVERSIDAD cupos de formación académica "/>
    <s v="MARCO"/>
    <s v="TODOS LOS PROGRAMAS-EXCEPTO MEDICINA"/>
    <m/>
  </r>
  <r>
    <s v="VETERINARIA LAS HORMIGAS"/>
    <n v="16231983"/>
    <d v="2022-09-19T00:00:00"/>
    <d v="2026-09-19T00:00:00"/>
    <x v="226"/>
    <x v="0"/>
    <s v="https://drive.google.com/open?id=1QtC3rnD8j4Jv_0zyNbc37VkZw4tZw_RG"/>
    <s v="OK"/>
    <s v="El presente convenio tiene como objeto establecer las bases de cooperación entre EL ESCENARIO DE PRÁCTICA y LA UNIVERSIDAD para el desarrollo integrado de un programa de prácticas universitarias, con el fin de proporcionar a LA UNIVERSIDAD cupos de formac"/>
    <s v="MARCO"/>
    <s v="TODOS LOS PROGRAMAS-EXCEPTO MEDICINA"/>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cacheId="10" applyNumberFormats="0" applyBorderFormats="0" applyFontFormats="0" applyPatternFormats="0" applyAlignmentFormats="0" applyWidthHeightFormats="0" dataCaption="" updatedVersion="6" compact="0" compactData="0">
  <location ref="A3:B6" firstHeaderRow="1" firstDataRow="1" firstDataCol="1" rowPageCount="1" colPageCount="1"/>
  <pivotFields count="12">
    <pivotField name="NOMBRE CONVENIO" dataField="1" compact="0" outline="0" multipleItemSelectionAllowed="1" showAll="0"/>
    <pivotField name="NIT" compact="0" outline="0" multipleItemSelectionAllowed="1" showAll="0"/>
    <pivotField name="FECHA INICIAL" compact="0" numFmtId="14" outline="0" multipleItemSelectionAllowed="1" showAll="0"/>
    <pivotField name="FECHA FINAL  CONVENIO" compact="0" outline="0" multipleItemSelectionAllowed="1" showAll="0"/>
    <pivotField name="ALERTA" axis="axisPage" compact="0" outline="0" multipleItemSelectionAllowed="1" showAll="0">
      <items count="228">
        <item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2"/>
        <item h="1" x="183"/>
        <item h="1" x="184"/>
        <item h="1" x="185"/>
        <item h="1" x="186"/>
        <item h="1" x="187"/>
        <item h="1" x="188"/>
        <item h="1" x="189"/>
        <item h="1" x="190"/>
        <item h="1" x="191"/>
        <item h="1" x="192"/>
        <item h="1" x="193"/>
        <item h="1" x="194"/>
        <item h="1" x="195"/>
        <item h="1" x="196"/>
        <item h="1" x="197"/>
        <item h="1" x="198"/>
        <item h="1" x="199"/>
        <item h="1" x="200"/>
        <item h="1" x="201"/>
        <item h="1" x="202"/>
        <item h="1" x="203"/>
        <item h="1" x="204"/>
        <item h="1" x="205"/>
        <item h="1" x="206"/>
        <item h="1" x="207"/>
        <item h="1" x="208"/>
        <item h="1" x="209"/>
        <item h="1" x="210"/>
        <item h="1" x="211"/>
        <item h="1" x="212"/>
        <item h="1" x="213"/>
        <item h="1" x="214"/>
        <item h="1" x="215"/>
        <item h="1" x="216"/>
        <item h="1" x="217"/>
        <item h="1" x="218"/>
        <item h="1" x="219"/>
        <item h="1" x="220"/>
        <item h="1" x="221"/>
        <item h="1" x="222"/>
        <item h="1" x="223"/>
        <item h="1" x="224"/>
        <item h="1" x="225"/>
        <item h="1" x="226"/>
        <item t="default"/>
      </items>
    </pivotField>
    <pivotField name="PROGRAMA" axis="axisRow" compact="0" outline="0" multipleItemSelectionAllowed="1" showAll="0" sortType="ascending">
      <items count="22">
        <item x="5"/>
        <item x="8"/>
        <item x="17"/>
        <item x="10"/>
        <item x="18"/>
        <item x="3"/>
        <item x="12"/>
        <item x="19"/>
        <item x="16"/>
        <item x="15"/>
        <item x="13"/>
        <item x="14"/>
        <item x="1"/>
        <item x="7"/>
        <item x="9"/>
        <item x="20"/>
        <item x="11"/>
        <item x="0"/>
        <item x="4"/>
        <item x="6"/>
        <item x="2"/>
        <item t="default"/>
      </items>
    </pivotField>
    <pivotField name="CONVENIO" compact="0" outline="0" multipleItemSelectionAllowed="1" showAll="0"/>
    <pivotField name="ESTADO" compact="0" outline="0" multipleItemSelectionAllowed="1" showAll="0"/>
    <pivotField name="OBJETO DEL CONVENIO" compact="0" outline="0" multipleItemSelectionAllowed="1" showAll="0"/>
    <pivotField name="TIPO DE CONVENIO" compact="0" outline="0" multipleItemSelectionAllowed="1" showAll="0"/>
    <pivotField name="PROGRAMA AL QUE PERTECENTE EL CONVENIO" compact="0" outline="0" multipleItemSelectionAllowed="1" showAll="0"/>
    <pivotField name="SOLICITUD RENOVACION CONVENIO" compact="0" outline="0" multipleItemSelectionAllowed="1" showAll="0"/>
  </pivotFields>
  <rowFields count="1">
    <field x="5"/>
  </rowFields>
  <rowItems count="3">
    <i>
      <x v="6"/>
    </i>
    <i>
      <x v="17"/>
    </i>
    <i t="grand">
      <x/>
    </i>
  </rowItems>
  <colItems count="1">
    <i/>
  </colItems>
  <pageFields count="1">
    <pageField fld="4" hier="0"/>
  </pageFields>
  <dataFields count="1">
    <dataField name="Cuenta de NOMBRE CONVENIO" fld="0" subtotal="count" baseField="0"/>
  </dataFields>
  <pivotTableStyleInfo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17" Type="http://schemas.openxmlformats.org/officeDocument/2006/relationships/hyperlink" Target="https://drive.google.com/open?id=1R_0UYzaUY7i1y7YBj7t0LnLo8vxV6-U_" TargetMode="External"/><Relationship Id="rId299" Type="http://schemas.openxmlformats.org/officeDocument/2006/relationships/hyperlink" Target="https://drive.google.com/open?id=1Cliyik_qVdjEEoaNFJCiZnMRnn2BW6OK" TargetMode="External"/><Relationship Id="rId303" Type="http://schemas.openxmlformats.org/officeDocument/2006/relationships/hyperlink" Target="https://drive.google.com/open?id=18xG_VrPoncIJ5xw0-V_iR8WeADJ7VIVr" TargetMode="External"/><Relationship Id="rId21" Type="http://schemas.openxmlformats.org/officeDocument/2006/relationships/hyperlink" Target="https://drive.google.com/open?id=15kL6VCLIQf-cFFm22DicmvEhYdDEf5Wl" TargetMode="External"/><Relationship Id="rId42" Type="http://schemas.openxmlformats.org/officeDocument/2006/relationships/hyperlink" Target="https://drive.google.com/open?id=1jncm2wq40RVWm5kWgdenGHmIS6YnCIhQ" TargetMode="External"/><Relationship Id="rId63" Type="http://schemas.openxmlformats.org/officeDocument/2006/relationships/hyperlink" Target="https://drive.google.com/open?id=1Mtxm2za68uwdHSTPXhpY0LBSx-Bg1XRG" TargetMode="External"/><Relationship Id="rId84" Type="http://schemas.openxmlformats.org/officeDocument/2006/relationships/hyperlink" Target="https://drive.google.com/open?id=1WNvkW9mvaQ8GpPm4fz8Aw0YJWJZZVFzG" TargetMode="External"/><Relationship Id="rId138" Type="http://schemas.openxmlformats.org/officeDocument/2006/relationships/hyperlink" Target="https://drive.google.com/open?id=1I1gF6MsK7H_xaWGQf8V3prTi-RggItDe" TargetMode="External"/><Relationship Id="rId159" Type="http://schemas.openxmlformats.org/officeDocument/2006/relationships/hyperlink" Target="https://drive.google.com/open?id=1RSBknRnYfXGR0VhlCYZFP7ej7Zu0qdPt" TargetMode="External"/><Relationship Id="rId324" Type="http://schemas.openxmlformats.org/officeDocument/2006/relationships/hyperlink" Target="https://drive.google.com/open?id=1LqeODMhftqrtDM8WYtQf6ttp3N-eHWkr" TargetMode="External"/><Relationship Id="rId170" Type="http://schemas.openxmlformats.org/officeDocument/2006/relationships/hyperlink" Target="https://drive.google.com/open?id=1NfyaveCvBC_dzPdlCj3ckuLjbHJLZQdD" TargetMode="External"/><Relationship Id="rId191" Type="http://schemas.openxmlformats.org/officeDocument/2006/relationships/hyperlink" Target="https://drive.google.com/open?id=1nDPU4_h0ICV_Z5_oiO2XjKx5Bnp3L69W" TargetMode="External"/><Relationship Id="rId205" Type="http://schemas.openxmlformats.org/officeDocument/2006/relationships/hyperlink" Target="https://drive.google.com/open?id=1Wg_Z8Z-jd5FKtW3AtUV5P13Gnc5ptVfN" TargetMode="External"/><Relationship Id="rId226" Type="http://schemas.openxmlformats.org/officeDocument/2006/relationships/hyperlink" Target="https://drive.google.com/open?id=1P_iEsrw_KqQCTk9ypo8HbdHjnFUROhez" TargetMode="External"/><Relationship Id="rId247" Type="http://schemas.openxmlformats.org/officeDocument/2006/relationships/hyperlink" Target="https://drive.google.com/open?id=1_wlNPYorSiIHxCg4fCZCqXBprCKBTq2h" TargetMode="External"/><Relationship Id="rId107" Type="http://schemas.openxmlformats.org/officeDocument/2006/relationships/hyperlink" Target="https://drive.google.com/open?id=1G3Z8rGES8hE5XY0nq9bi7LErSOzu0UqE" TargetMode="External"/><Relationship Id="rId268" Type="http://schemas.openxmlformats.org/officeDocument/2006/relationships/hyperlink" Target="https://drive.google.com/open?id=1JtpS9LKfFKYylqz6CJfsHdUhck6Clc42" TargetMode="External"/><Relationship Id="rId289" Type="http://schemas.openxmlformats.org/officeDocument/2006/relationships/hyperlink" Target="https://drive.google.com/open?id=1eXVXPStagK-rDmgDntHJQdC6V2djyJk9" TargetMode="External"/><Relationship Id="rId11" Type="http://schemas.openxmlformats.org/officeDocument/2006/relationships/hyperlink" Target="https://drive.google.com/open?id=1BoHmJE9Hn8DpTfDRqMVDfSX8tv9SaCIN" TargetMode="External"/><Relationship Id="rId32" Type="http://schemas.openxmlformats.org/officeDocument/2006/relationships/hyperlink" Target="https://drive.google.com/open?id=1WKOyBdkzEWkI69jgxxWSzdL6GRZxoa2y" TargetMode="External"/><Relationship Id="rId53" Type="http://schemas.openxmlformats.org/officeDocument/2006/relationships/hyperlink" Target="https://drive.google.com/open?id=1PquQe2pPbtE0rVtVXolqNEJslM5uxs09" TargetMode="External"/><Relationship Id="rId74" Type="http://schemas.openxmlformats.org/officeDocument/2006/relationships/hyperlink" Target="https://drive.google.com/open?id=1HyIr9xMw4pyf6mUQNMSETbRL-YrWk9k6" TargetMode="External"/><Relationship Id="rId128" Type="http://schemas.openxmlformats.org/officeDocument/2006/relationships/hyperlink" Target="https://drive.google.com/open?id=10Cj89TjnH0jPMusg4q4qVzbWVbrei7Om" TargetMode="External"/><Relationship Id="rId149" Type="http://schemas.openxmlformats.org/officeDocument/2006/relationships/hyperlink" Target="https://drive.google.com/open?id=1ERpOfs-H5duBIEftLPU7NFxywJAD_6AD" TargetMode="External"/><Relationship Id="rId314" Type="http://schemas.openxmlformats.org/officeDocument/2006/relationships/hyperlink" Target="https://drive.google.com/open?id=1T_NUDTobURSO-E0ZY5z_1sIIiiqDHkGo" TargetMode="External"/><Relationship Id="rId5" Type="http://schemas.openxmlformats.org/officeDocument/2006/relationships/hyperlink" Target="https://drive.google.com/open?id=1_mEPTVKGkiTSJYGOK15JvHTuMybgZSig" TargetMode="External"/><Relationship Id="rId95" Type="http://schemas.openxmlformats.org/officeDocument/2006/relationships/hyperlink" Target="https://drive.google.com/open?id=1wUnZ1a92FuICL3wOOliYtfFb7K2oygIL" TargetMode="External"/><Relationship Id="rId160" Type="http://schemas.openxmlformats.org/officeDocument/2006/relationships/hyperlink" Target="https://drive.google.com/open?id=1VXOxC7BcxGzkJxPr33PgTD8nmQYOODMu" TargetMode="External"/><Relationship Id="rId181" Type="http://schemas.openxmlformats.org/officeDocument/2006/relationships/hyperlink" Target="https://drive.google.com/open?id=1Q5SCTmUrvmsWUYp7NeEQTb49ADxqsErL" TargetMode="External"/><Relationship Id="rId216" Type="http://schemas.openxmlformats.org/officeDocument/2006/relationships/hyperlink" Target="https://drive.google.com/open?id=1_q2T2iXGtFSBYvx1_EfAr6A0SrN44S54" TargetMode="External"/><Relationship Id="rId237" Type="http://schemas.openxmlformats.org/officeDocument/2006/relationships/hyperlink" Target="https://drive.google.com/open?id=18FGjhNhg0A5bL-MiZCIoYc3Y0AqO7JBl" TargetMode="External"/><Relationship Id="rId258" Type="http://schemas.openxmlformats.org/officeDocument/2006/relationships/hyperlink" Target="https://drive.google.com/open?id=1qRWkLlLlEOCisLh4MspUqDkEsYunSA9r" TargetMode="External"/><Relationship Id="rId279" Type="http://schemas.openxmlformats.org/officeDocument/2006/relationships/hyperlink" Target="https://drive.google.com/open?id=1ZDcaXAZFTc01sNBeFE4pSUjfwwCUHzqU" TargetMode="External"/><Relationship Id="rId22" Type="http://schemas.openxmlformats.org/officeDocument/2006/relationships/hyperlink" Target="https://drive.google.com/open?id=1SLHA8xkxbZ1_yZ8_qoxHsXhEkJvW74vT" TargetMode="External"/><Relationship Id="rId43" Type="http://schemas.openxmlformats.org/officeDocument/2006/relationships/hyperlink" Target="https://drive.google.com/open?id=1VcQ45mJI0E3Hx4KrKyb-P8GYtS0CQe3V" TargetMode="External"/><Relationship Id="rId64" Type="http://schemas.openxmlformats.org/officeDocument/2006/relationships/hyperlink" Target="https://drive.google.com/open?id=1QeoizgoUwbXsgu6ou2161c6NPy3zf4Rx" TargetMode="External"/><Relationship Id="rId118" Type="http://schemas.openxmlformats.org/officeDocument/2006/relationships/hyperlink" Target="https://drive.google.com/open?id=1uU5PnPOJLCnc0tYD3SXrkFzlO2dgSxsl" TargetMode="External"/><Relationship Id="rId139" Type="http://schemas.openxmlformats.org/officeDocument/2006/relationships/hyperlink" Target="https://drive.google.com/open?id=1-tnRdSzfkxswZf99tq_n13rcNwCaXigv" TargetMode="External"/><Relationship Id="rId290" Type="http://schemas.openxmlformats.org/officeDocument/2006/relationships/hyperlink" Target="https://drive.google.com/open?id=1D29b_CfgaWp5_NTJZ3mC6sljXbfnFm--" TargetMode="External"/><Relationship Id="rId304" Type="http://schemas.openxmlformats.org/officeDocument/2006/relationships/hyperlink" Target="https://drive.google.com/open?id=1Z3dhAE0LUxBkde3Z8VgVXO9qrW4LR6lX" TargetMode="External"/><Relationship Id="rId325" Type="http://schemas.openxmlformats.org/officeDocument/2006/relationships/hyperlink" Target="https://drive.google.com/open?id=1yvJpVI5pliVTZssWxsJ2qv1d7Dk2FKck" TargetMode="External"/><Relationship Id="rId85" Type="http://schemas.openxmlformats.org/officeDocument/2006/relationships/hyperlink" Target="https://drive.google.com/open?id=1VWYNjQokbsV6tNuNex0mD5mE17ngzVxN" TargetMode="External"/><Relationship Id="rId150" Type="http://schemas.openxmlformats.org/officeDocument/2006/relationships/hyperlink" Target="https://drive.google.com/open?id=1Im3b_aBWu6RmlkqpPv_WaPrZeQf-64wD" TargetMode="External"/><Relationship Id="rId171" Type="http://schemas.openxmlformats.org/officeDocument/2006/relationships/hyperlink" Target="https://drive.google.com/open?id=1cxy-ZdMc4_pFbWtMYL97OMYvUEkiQ1Sb" TargetMode="External"/><Relationship Id="rId192" Type="http://schemas.openxmlformats.org/officeDocument/2006/relationships/hyperlink" Target="https://drive.google.com/open?id=13pXNx1dE5-sCptjRjYQhLCyt45X_5OvE" TargetMode="External"/><Relationship Id="rId206" Type="http://schemas.openxmlformats.org/officeDocument/2006/relationships/hyperlink" Target="https://drive.google.com/open?id=1RiHLmbEa4C8yZtZyfIlW-r1pA00126Dp" TargetMode="External"/><Relationship Id="rId227" Type="http://schemas.openxmlformats.org/officeDocument/2006/relationships/hyperlink" Target="https://drive.google.com/open?id=1XrqqIwC6zwq2CYIhyaOXxsEgB2kuZMms" TargetMode="External"/><Relationship Id="rId248" Type="http://schemas.openxmlformats.org/officeDocument/2006/relationships/hyperlink" Target="https://drive.google.com/open?id=1CeBotqyoM45MIS6stKDxIr9dZTna9zdt" TargetMode="External"/><Relationship Id="rId269" Type="http://schemas.openxmlformats.org/officeDocument/2006/relationships/hyperlink" Target="https://drive.google.com/open?id=1VfVoO3Jn4rFK-ajGbRFq53O6A5_xfp5L" TargetMode="External"/><Relationship Id="rId12" Type="http://schemas.openxmlformats.org/officeDocument/2006/relationships/hyperlink" Target="https://drive.google.com/open?id=1s4_SCSPgB0cyS0kV5utngPVrELNEcasl" TargetMode="External"/><Relationship Id="rId33" Type="http://schemas.openxmlformats.org/officeDocument/2006/relationships/hyperlink" Target="https://drive.google.com/open?id=1hmyL_Zmlev-2xXyOpaIi7xE7tyPx2UPB" TargetMode="External"/><Relationship Id="rId108" Type="http://schemas.openxmlformats.org/officeDocument/2006/relationships/hyperlink" Target="https://drive.google.com/open?id=1AYK2kT8hJBcvU6r3JzZ6jmVcGW8bPk-M" TargetMode="External"/><Relationship Id="rId129" Type="http://schemas.openxmlformats.org/officeDocument/2006/relationships/hyperlink" Target="https://drive.google.com/open?id=1qNE0AG5u9XXtVIZmqo4KO4XtCIYkcYZ7" TargetMode="External"/><Relationship Id="rId280" Type="http://schemas.openxmlformats.org/officeDocument/2006/relationships/hyperlink" Target="https://drive.google.com/open?id=1uFdRRxKXsOUPNbtZWtqtjORivAeYMHwi" TargetMode="External"/><Relationship Id="rId315" Type="http://schemas.openxmlformats.org/officeDocument/2006/relationships/hyperlink" Target="https://drive.google.com/open?id=1hwIHE8DUfyqqMYKHdnHGerGWzjnHrDBO" TargetMode="External"/><Relationship Id="rId54" Type="http://schemas.openxmlformats.org/officeDocument/2006/relationships/hyperlink" Target="https://drive.google.com/open?id=1sMLhnFPAFdPh2-D9-VZ91uf_w3D0yW71" TargetMode="External"/><Relationship Id="rId75" Type="http://schemas.openxmlformats.org/officeDocument/2006/relationships/hyperlink" Target="https://drive.google.com/open?id=13U8iSgVThm_PaJmyHIkqIxvOe73-lut_" TargetMode="External"/><Relationship Id="rId96" Type="http://schemas.openxmlformats.org/officeDocument/2006/relationships/hyperlink" Target="https://drive.google.com/open?id=1Bezd6TRq3TwLf5iSPE4rMKwvOTY4fI6O" TargetMode="External"/><Relationship Id="rId140" Type="http://schemas.openxmlformats.org/officeDocument/2006/relationships/hyperlink" Target="https://drive.google.com/open?id=1UdrNBTuUBW-4RSXter4o_H40bzBEPLGv" TargetMode="External"/><Relationship Id="rId161" Type="http://schemas.openxmlformats.org/officeDocument/2006/relationships/hyperlink" Target="https://drive.google.com/open?id=11tGPFJ5b00C3xzgWRFJb6gh1zVTAP9JJ" TargetMode="External"/><Relationship Id="rId182" Type="http://schemas.openxmlformats.org/officeDocument/2006/relationships/hyperlink" Target="https://drive.google.com/open?id=1dvRAQ9hZrAqn1MP0H0S5rESeKL4INQdr" TargetMode="External"/><Relationship Id="rId217" Type="http://schemas.openxmlformats.org/officeDocument/2006/relationships/hyperlink" Target="https://drive.google.com/open?id=1hbiA4EAVGbP-G1__U4nFIx9yY6AbMDyw" TargetMode="External"/><Relationship Id="rId6" Type="http://schemas.openxmlformats.org/officeDocument/2006/relationships/hyperlink" Target="https://drive.google.com/open?id=1o47hI5rQISoRtQWH8iEh75i0VDvzHaEH" TargetMode="External"/><Relationship Id="rId238" Type="http://schemas.openxmlformats.org/officeDocument/2006/relationships/hyperlink" Target="https://drive.google.com/open?id=1TrznmHh9Id1CSI2xF60pEvqxbagamHcg" TargetMode="External"/><Relationship Id="rId259" Type="http://schemas.openxmlformats.org/officeDocument/2006/relationships/hyperlink" Target="https://drive.google.com/open?id=1bhGX2CfP9que9hCjDFqYUuiwfnXPP7xZ" TargetMode="External"/><Relationship Id="rId23" Type="http://schemas.openxmlformats.org/officeDocument/2006/relationships/hyperlink" Target="https://drive.google.com/open?id=1YIzbV5vp_a1RDyR1fJ3oX-TExdo8O98Y" TargetMode="External"/><Relationship Id="rId119" Type="http://schemas.openxmlformats.org/officeDocument/2006/relationships/hyperlink" Target="https://drive.google.com/open?id=1xtTDoDPqJq0qw2wxPY97PsbYPfP9Ae_L" TargetMode="External"/><Relationship Id="rId270" Type="http://schemas.openxmlformats.org/officeDocument/2006/relationships/hyperlink" Target="https://drive.google.com/open?id=1Jw-XjMcHU3F1qOIfscjifwrxt-qoWy-3" TargetMode="External"/><Relationship Id="rId291" Type="http://schemas.openxmlformats.org/officeDocument/2006/relationships/hyperlink" Target="https://drive.google.com/open?id=1aI2Z5KslwWHK0SsNJwmikKZ2qfIgzAvh" TargetMode="External"/><Relationship Id="rId305" Type="http://schemas.openxmlformats.org/officeDocument/2006/relationships/hyperlink" Target="https://drive.google.com/open?id=1mD86sk3Mi_qJQcfoaWjiv78TQQM6wo8M" TargetMode="External"/><Relationship Id="rId326" Type="http://schemas.openxmlformats.org/officeDocument/2006/relationships/hyperlink" Target="https://drive.google.com/open?id=18iNg9BbdkdJuzJDmgh5R-hQcGok6XaMc" TargetMode="External"/><Relationship Id="rId44" Type="http://schemas.openxmlformats.org/officeDocument/2006/relationships/hyperlink" Target="https://drive.google.com/open?id=1DFYA0jgPljI5LQnHdlxzTMb4uzbR0zmW" TargetMode="External"/><Relationship Id="rId65" Type="http://schemas.openxmlformats.org/officeDocument/2006/relationships/hyperlink" Target="https://drive.google.com/open?id=1xSCG-pBWXuIAloqmgpqmY2VQWFhfdHOa" TargetMode="External"/><Relationship Id="rId86" Type="http://schemas.openxmlformats.org/officeDocument/2006/relationships/hyperlink" Target="https://drive.google.com/open?id=1lvmIn2t3266Lxq9H2KRj55SXkxi1wlcP" TargetMode="External"/><Relationship Id="rId130" Type="http://schemas.openxmlformats.org/officeDocument/2006/relationships/hyperlink" Target="https://drive.google.com/open?id=13oMVJCF5jKZSXAMSv_DuooGDpDtYEgON" TargetMode="External"/><Relationship Id="rId151" Type="http://schemas.openxmlformats.org/officeDocument/2006/relationships/hyperlink" Target="https://drive.google.com/open?id=1Mjoc2A4X7uMl4C6Czq7izLUKuLrlDfOr" TargetMode="External"/><Relationship Id="rId172" Type="http://schemas.openxmlformats.org/officeDocument/2006/relationships/hyperlink" Target="https://drive.google.com/open?id=18A_ja_BEljDbkDsWJZKPLyBLSc8bFYtz" TargetMode="External"/><Relationship Id="rId193" Type="http://schemas.openxmlformats.org/officeDocument/2006/relationships/hyperlink" Target="https://drive.google.com/open?id=1jrpfGRLgMMYFS3rpuz8oVLq0siouyF65" TargetMode="External"/><Relationship Id="rId207" Type="http://schemas.openxmlformats.org/officeDocument/2006/relationships/hyperlink" Target="https://drive.google.com/open?id=1domjwquITYY0FL2_0qaOVzlu_rykixnm" TargetMode="External"/><Relationship Id="rId228" Type="http://schemas.openxmlformats.org/officeDocument/2006/relationships/hyperlink" Target="https://drive.google.com/open?id=1rsUP_YM5u1dOeuP6XNfuLJp8od3Q1yQf" TargetMode="External"/><Relationship Id="rId249" Type="http://schemas.openxmlformats.org/officeDocument/2006/relationships/hyperlink" Target="https://drive.google.com/open?id=1mdXqLmlAd8ceI-fC1eWTRMvSDuwJMGzN" TargetMode="External"/><Relationship Id="rId13" Type="http://schemas.openxmlformats.org/officeDocument/2006/relationships/hyperlink" Target="https://drive.google.com/open?id=1VmNyd6q5sXt-NvXI79C9dYo7O29POZSi" TargetMode="External"/><Relationship Id="rId109" Type="http://schemas.openxmlformats.org/officeDocument/2006/relationships/hyperlink" Target="https://drive.google.com/open?id=1zDtXqAP8U9FmGB_7u3mJPxrxtXFNshR6" TargetMode="External"/><Relationship Id="rId260" Type="http://schemas.openxmlformats.org/officeDocument/2006/relationships/hyperlink" Target="https://drive.google.com/open?id=1e-lY0JMpmwcMw5wAXrBPzWEFZvmcD5lD" TargetMode="External"/><Relationship Id="rId281" Type="http://schemas.openxmlformats.org/officeDocument/2006/relationships/hyperlink" Target="https://drive.google.com/open?id=17Zd9JwMQ3uMqyOTyqc9CIfjJRPIDGXwP" TargetMode="External"/><Relationship Id="rId316" Type="http://schemas.openxmlformats.org/officeDocument/2006/relationships/hyperlink" Target="https://drive.google.com/open?id=1NPkxlL0UxOecG4PLX0LerEiZZhFIHOAd" TargetMode="External"/><Relationship Id="rId34" Type="http://schemas.openxmlformats.org/officeDocument/2006/relationships/hyperlink" Target="https://drive.google.com/open?id=1j1i9owo7hklJgomWtAbz_KAERjieqVpR" TargetMode="External"/><Relationship Id="rId55" Type="http://schemas.openxmlformats.org/officeDocument/2006/relationships/hyperlink" Target="https://drive.google.com/open?id=1-wQUh5YwqbKVG9l8q5Bm2QbP3OsTLcKu" TargetMode="External"/><Relationship Id="rId76" Type="http://schemas.openxmlformats.org/officeDocument/2006/relationships/hyperlink" Target="https://drive.google.com/open?id=1aCWuJn51vpohwernVY3vUlyHkDP_IlTW" TargetMode="External"/><Relationship Id="rId97" Type="http://schemas.openxmlformats.org/officeDocument/2006/relationships/hyperlink" Target="https://drive.google.com/open?id=1BburvMazndGDc9jHAjQuva4ExLyDvnZK" TargetMode="External"/><Relationship Id="rId120" Type="http://schemas.openxmlformats.org/officeDocument/2006/relationships/hyperlink" Target="https://drive.google.com/open?id=1cBA82e7iKRkFR3KA_zu25OLzfmv9H7B1" TargetMode="External"/><Relationship Id="rId141" Type="http://schemas.openxmlformats.org/officeDocument/2006/relationships/hyperlink" Target="https://drive.google.com/open?id=1T58JAU-JJE3V90D2S2T4o42qZv_arizb" TargetMode="External"/><Relationship Id="rId7" Type="http://schemas.openxmlformats.org/officeDocument/2006/relationships/hyperlink" Target="https://drive.google.com/open?id=1o01Qovw50lS0e81fHYB9EM-0Ano3K6Vs" TargetMode="External"/><Relationship Id="rId162" Type="http://schemas.openxmlformats.org/officeDocument/2006/relationships/hyperlink" Target="https://drive.google.com/open?id=1qo70UyGaJti-COlzq6b8xh2ueObO1Cmk" TargetMode="External"/><Relationship Id="rId183" Type="http://schemas.openxmlformats.org/officeDocument/2006/relationships/hyperlink" Target="https://drive.google.com/open?id=12BUqMAPp3Qkq01HTsw5e9Kt61DFHKa7K" TargetMode="External"/><Relationship Id="rId218" Type="http://schemas.openxmlformats.org/officeDocument/2006/relationships/hyperlink" Target="https://drive.google.com/open?id=1FGOzIaOtDbGxUPBzKbNDer59Sb33buYq" TargetMode="External"/><Relationship Id="rId239" Type="http://schemas.openxmlformats.org/officeDocument/2006/relationships/hyperlink" Target="https://drive.google.com/open?id=1hZKRHNYJEIUuA39-8FLbxNA8k6OdTqeV" TargetMode="External"/><Relationship Id="rId250" Type="http://schemas.openxmlformats.org/officeDocument/2006/relationships/hyperlink" Target="https://drive.google.com/open?id=1Xi3p_fWZXTzuC2nVdjmntFeW3nPm_Sny" TargetMode="External"/><Relationship Id="rId271" Type="http://schemas.openxmlformats.org/officeDocument/2006/relationships/hyperlink" Target="https://drive.google.com/open?id=1m5GC96gArJjNjKRPDHWbhfZfeQJmIM8Y" TargetMode="External"/><Relationship Id="rId292" Type="http://schemas.openxmlformats.org/officeDocument/2006/relationships/hyperlink" Target="https://drive.google.com/open?id=1Tn1mYi4GtL2KSPSY_ftr1EmTbsvXV8LB" TargetMode="External"/><Relationship Id="rId306" Type="http://schemas.openxmlformats.org/officeDocument/2006/relationships/hyperlink" Target="https://drive.google.com/open?id=1OehjPKgT08plHElMUzEYDrWaqDn-dwUc" TargetMode="External"/><Relationship Id="rId24" Type="http://schemas.openxmlformats.org/officeDocument/2006/relationships/hyperlink" Target="https://drive.google.com/open?id=10Qc4imsLHSWMjWdGGzvsQ39KS2_6FY08" TargetMode="External"/><Relationship Id="rId45" Type="http://schemas.openxmlformats.org/officeDocument/2006/relationships/hyperlink" Target="https://drive.google.com/open?id=19Js4mmkIM147PbTOCJsexKYUY71h1KYG" TargetMode="External"/><Relationship Id="rId66" Type="http://schemas.openxmlformats.org/officeDocument/2006/relationships/hyperlink" Target="https://drive.google.com/open?id=1Be2SYQdrHmTBkVuHtCUTNaqinc1YDYWM" TargetMode="External"/><Relationship Id="rId87" Type="http://schemas.openxmlformats.org/officeDocument/2006/relationships/hyperlink" Target="https://drive.google.com/open?id=1rfTohwxtR3FFzt8iqHMmbcSJuaW_Wln1" TargetMode="External"/><Relationship Id="rId110" Type="http://schemas.openxmlformats.org/officeDocument/2006/relationships/hyperlink" Target="https://drive.google.com/open?id=1_jwKTJmLcL3AIcYOIPuf2fCvvL1gPKMg" TargetMode="External"/><Relationship Id="rId131" Type="http://schemas.openxmlformats.org/officeDocument/2006/relationships/hyperlink" Target="https://drive.google.com/open?id=1qVKLw9bQC4PzZa05FHhmfNxXpuc0bVrI" TargetMode="External"/><Relationship Id="rId327" Type="http://schemas.openxmlformats.org/officeDocument/2006/relationships/hyperlink" Target="https://drive.google.com/open?id=1QtC3rnD8j4Jv_0zyNbc37VkZw4tZw_RG" TargetMode="External"/><Relationship Id="rId152" Type="http://schemas.openxmlformats.org/officeDocument/2006/relationships/hyperlink" Target="https://drive.google.com/open?id=1-tPa-7Re9lWohYdg1AHCTOUjXCyLvbJs" TargetMode="External"/><Relationship Id="rId173" Type="http://schemas.openxmlformats.org/officeDocument/2006/relationships/hyperlink" Target="https://drive.google.com/open?id=1MR2ANkm46-98JpoA3uR2CCpolMMrOhPP" TargetMode="External"/><Relationship Id="rId194" Type="http://schemas.openxmlformats.org/officeDocument/2006/relationships/hyperlink" Target="https://drive.google.com/open?id=1qGyLw6vUQgmFitt3uqpCjRKewUYNE-4S" TargetMode="External"/><Relationship Id="rId208" Type="http://schemas.openxmlformats.org/officeDocument/2006/relationships/hyperlink" Target="https://drive.google.com/open?id=1q8K_qJh3ZlDh5FuFeP3If8Z1nUOQYJRg" TargetMode="External"/><Relationship Id="rId229" Type="http://schemas.openxmlformats.org/officeDocument/2006/relationships/hyperlink" Target="https://drive.google.com/open?id=1XN-a48EY4u0ZoPZahStJA0SVU3CHeReT" TargetMode="External"/><Relationship Id="rId240" Type="http://schemas.openxmlformats.org/officeDocument/2006/relationships/hyperlink" Target="https://drive.google.com/open?id=1LpMDVXRYbyYiCeEZTFSYrfXFyCG0E9Oz" TargetMode="External"/><Relationship Id="rId261" Type="http://schemas.openxmlformats.org/officeDocument/2006/relationships/hyperlink" Target="https://drive.google.com/open?id=1EJj6c3LvQJTV5tjzm4mUf5rmR-QQzBxc" TargetMode="External"/><Relationship Id="rId14" Type="http://schemas.openxmlformats.org/officeDocument/2006/relationships/hyperlink" Target="https://drive.google.com/open?id=1NXu7yLpUQi69Bxoj3TBJne92shOGEGK8" TargetMode="External"/><Relationship Id="rId35" Type="http://schemas.openxmlformats.org/officeDocument/2006/relationships/hyperlink" Target="https://drive.google.com/open?id=1F7uNUcnPl9Lngx-u0vTEEu6-ilpDKfLe" TargetMode="External"/><Relationship Id="rId56" Type="http://schemas.openxmlformats.org/officeDocument/2006/relationships/hyperlink" Target="https://drive.google.com/open?id=1tl79cfDXY8Zm3iYMu0GI4tdEUkh0BQ2d" TargetMode="External"/><Relationship Id="rId77" Type="http://schemas.openxmlformats.org/officeDocument/2006/relationships/hyperlink" Target="https://drive.google.com/open?id=17sLzOHQ2stQkBMIAtsgShBSlLs1uZs5x" TargetMode="External"/><Relationship Id="rId100" Type="http://schemas.openxmlformats.org/officeDocument/2006/relationships/hyperlink" Target="https://drive.google.com/open?id=1Iw5QQLqvQTY-SakXcLfe6arF7qOq5Epz" TargetMode="External"/><Relationship Id="rId282" Type="http://schemas.openxmlformats.org/officeDocument/2006/relationships/hyperlink" Target="https://drive.google.com/open?id=1wbK_cqi7DPqmKAInYFEW6Q7kgBYx2KZY" TargetMode="External"/><Relationship Id="rId317" Type="http://schemas.openxmlformats.org/officeDocument/2006/relationships/hyperlink" Target="https://drive.google.com/open?id=1xnDdTD9IKB9deg-T2pZ4JQH-iZF-PSnG" TargetMode="External"/><Relationship Id="rId8" Type="http://schemas.openxmlformats.org/officeDocument/2006/relationships/hyperlink" Target="https://drive.google.com/open?id=1n7woYyFLEL-uPM8jw_2qVI2BRxs3c5je" TargetMode="External"/><Relationship Id="rId51" Type="http://schemas.openxmlformats.org/officeDocument/2006/relationships/hyperlink" Target="https://drive.google.com/open?id=173A6nVxLv2XFlnZwSQFyG6zmypqc5M3O" TargetMode="External"/><Relationship Id="rId72" Type="http://schemas.openxmlformats.org/officeDocument/2006/relationships/hyperlink" Target="https://drive.google.com/open?id=14-OeAp36j9lBNBhgjtnpUhKzjy0UVwB6" TargetMode="External"/><Relationship Id="rId93" Type="http://schemas.openxmlformats.org/officeDocument/2006/relationships/hyperlink" Target="https://drive.google.com/open?id=1QOue3n_res9cxI8tDJ_r-iqQyJM0NBSf" TargetMode="External"/><Relationship Id="rId98" Type="http://schemas.openxmlformats.org/officeDocument/2006/relationships/hyperlink" Target="https://drive.google.com/open?id=1gIFYW-Mbw4OyqJ040P449-h3YnBaaxDs" TargetMode="External"/><Relationship Id="rId121" Type="http://schemas.openxmlformats.org/officeDocument/2006/relationships/hyperlink" Target="https://drive.google.com/open?id=1hPNmtgfa32Vfmfj45T5hpp-tdQpIF0ZF" TargetMode="External"/><Relationship Id="rId142" Type="http://schemas.openxmlformats.org/officeDocument/2006/relationships/hyperlink" Target="https://drive.google.com/open?id=1fU_IQ-Z5MUOGpV6THv21dUkh04l37osg" TargetMode="External"/><Relationship Id="rId163" Type="http://schemas.openxmlformats.org/officeDocument/2006/relationships/hyperlink" Target="https://drive.google.com/open?id=1LeZAIq481qcm_bMTfCdQFUCPaUnDHjC4" TargetMode="External"/><Relationship Id="rId184" Type="http://schemas.openxmlformats.org/officeDocument/2006/relationships/hyperlink" Target="https://drive.google.com/open?id=1PMGIobNYewRWdsi8ejbE-axddRTJtAnd" TargetMode="External"/><Relationship Id="rId189" Type="http://schemas.openxmlformats.org/officeDocument/2006/relationships/hyperlink" Target="https://drive.google.com/open?id=1gSaULcYvvj_mZnm2sdvNDNZ3C1FZ8eLl" TargetMode="External"/><Relationship Id="rId219" Type="http://schemas.openxmlformats.org/officeDocument/2006/relationships/hyperlink" Target="https://drive.google.com/open?id=1uKrI2KZGxHE2q6ZQbLfiMmwU0yFW5mzq" TargetMode="External"/><Relationship Id="rId3" Type="http://schemas.openxmlformats.org/officeDocument/2006/relationships/hyperlink" Target="https://drive.google.com/open?id=17xDbBpHA3OA0xkbVV5dpGLceEsfyTBk0" TargetMode="External"/><Relationship Id="rId214" Type="http://schemas.openxmlformats.org/officeDocument/2006/relationships/hyperlink" Target="https://drive.google.com/open?id=1Y4tVOn-8rWggt28L4m0VYmZk8zJJRAmk" TargetMode="External"/><Relationship Id="rId230" Type="http://schemas.openxmlformats.org/officeDocument/2006/relationships/hyperlink" Target="https://drive.google.com/open?id=1quu6jsfJU1saghrQygjov-0igd0aH1A-" TargetMode="External"/><Relationship Id="rId235" Type="http://schemas.openxmlformats.org/officeDocument/2006/relationships/hyperlink" Target="https://drive.google.com/open?id=1_vWIX_caiD3cg5MPoFMeT5hPHL3yFW65" TargetMode="External"/><Relationship Id="rId251" Type="http://schemas.openxmlformats.org/officeDocument/2006/relationships/hyperlink" Target="https://drive.google.com/open?id=1clf292KgWdjcPcJn7GsBJCXKfvweNrbD" TargetMode="External"/><Relationship Id="rId256" Type="http://schemas.openxmlformats.org/officeDocument/2006/relationships/hyperlink" Target="https://drive.google.com/open?id=1Hq9n2i9ILcSkVyUfbgIibPDrGZUwzwYe" TargetMode="External"/><Relationship Id="rId277" Type="http://schemas.openxmlformats.org/officeDocument/2006/relationships/hyperlink" Target="https://drive.google.com/open?id=11ymiXoGGN_rWxf3dpn_YvilZuSDZY877" TargetMode="External"/><Relationship Id="rId298" Type="http://schemas.openxmlformats.org/officeDocument/2006/relationships/hyperlink" Target="https://drive.google.com/open?id=1pFTl7HfHCnCaTa-lZ83UxII5iNLZOkdo" TargetMode="External"/><Relationship Id="rId25" Type="http://schemas.openxmlformats.org/officeDocument/2006/relationships/hyperlink" Target="https://drive.google.com/open?id=1WLlDx74RCyZnCO3NZEZ6BasVuVQJxXBc" TargetMode="External"/><Relationship Id="rId46" Type="http://schemas.openxmlformats.org/officeDocument/2006/relationships/hyperlink" Target="https://drive.google.com/open?id=1MjWGYVEI-oZOm8uw_hOZtWpuiojRM9fz" TargetMode="External"/><Relationship Id="rId67" Type="http://schemas.openxmlformats.org/officeDocument/2006/relationships/hyperlink" Target="https://drive.google.com/open?id=1CSINGG7U1W7XdfpmOO2glU6fmO2P0VsN" TargetMode="External"/><Relationship Id="rId116" Type="http://schemas.openxmlformats.org/officeDocument/2006/relationships/hyperlink" Target="https://drive.google.com/open?id=11_cuYuJyZpWOvOPoY2qx5bMacdtu7aQs" TargetMode="External"/><Relationship Id="rId137" Type="http://schemas.openxmlformats.org/officeDocument/2006/relationships/hyperlink" Target="https://drive.google.com/open?id=1KoakXNegiWgPWiUdsMxkqlmqmVdPOGDM" TargetMode="External"/><Relationship Id="rId158" Type="http://schemas.openxmlformats.org/officeDocument/2006/relationships/hyperlink" Target="https://drive.google.com/open?id=1c8hBLTDjGGCznoKA5QZeYMciWBFtBUL7" TargetMode="External"/><Relationship Id="rId272" Type="http://schemas.openxmlformats.org/officeDocument/2006/relationships/hyperlink" Target="https://drive.google.com/open?id=1r1HK-ojLqkZXXDn1N6e-yWleLT75Zob5" TargetMode="External"/><Relationship Id="rId293" Type="http://schemas.openxmlformats.org/officeDocument/2006/relationships/hyperlink" Target="https://drive.google.com/open?id=15KuhzR8C3AjiW7PPKckwcDt8vgxmPmwb" TargetMode="External"/><Relationship Id="rId302" Type="http://schemas.openxmlformats.org/officeDocument/2006/relationships/hyperlink" Target="https://drive.google.com/open?id=1FnBLm7yoK4lsda03AQwwMlKfVahTKnrA" TargetMode="External"/><Relationship Id="rId307" Type="http://schemas.openxmlformats.org/officeDocument/2006/relationships/hyperlink" Target="https://drive.google.com/open?id=1pRJy5tIik178jpc14AEWzWPo4NtNPIPa" TargetMode="External"/><Relationship Id="rId323" Type="http://schemas.openxmlformats.org/officeDocument/2006/relationships/hyperlink" Target="https://drive.google.com/open?id=1A68NJN2CiIq_3MOyeAErnYTi3hGoPbBN" TargetMode="External"/><Relationship Id="rId328" Type="http://schemas.openxmlformats.org/officeDocument/2006/relationships/hyperlink" Target="https://drive.google.com/open?id=1f9giWVsJ2ZbCdl0T0xrhTtV4gqKEIFyM" TargetMode="External"/><Relationship Id="rId20" Type="http://schemas.openxmlformats.org/officeDocument/2006/relationships/hyperlink" Target="https://drive.google.com/open?id=1rq7X1rOupL78iNxkSIaT0KjS6lS9_l-A" TargetMode="External"/><Relationship Id="rId41" Type="http://schemas.openxmlformats.org/officeDocument/2006/relationships/hyperlink" Target="https://drive.google.com/open?id=1-x6Z2yp1C0tB_jaFXZ4u40UVIMn55ub6" TargetMode="External"/><Relationship Id="rId62" Type="http://schemas.openxmlformats.org/officeDocument/2006/relationships/hyperlink" Target="https://drive.google.com/open?id=1bohNPi4VwZunErx5b2HV9c7vYYkhrcUc" TargetMode="External"/><Relationship Id="rId83" Type="http://schemas.openxmlformats.org/officeDocument/2006/relationships/hyperlink" Target="https://drive.google.com/open?id=1PIbuAJTw8s2eARu-S5ZkcwJqMfhKTAa7" TargetMode="External"/><Relationship Id="rId88" Type="http://schemas.openxmlformats.org/officeDocument/2006/relationships/hyperlink" Target="https://drive.google.com/open?id=1L6dXYq6KU-BgRD2jTfQjiHxcL3mIkw4_" TargetMode="External"/><Relationship Id="rId111" Type="http://schemas.openxmlformats.org/officeDocument/2006/relationships/hyperlink" Target="https://drive.google.com/open?id=1LXe1D7kbDy7LQhuCT25bsMjvkGGhEIsx" TargetMode="External"/><Relationship Id="rId132" Type="http://schemas.openxmlformats.org/officeDocument/2006/relationships/hyperlink" Target="https://drive.google.com/open?id=1akU1uxSqLzjioiZ2soS7TO9kl9FPtq1u" TargetMode="External"/><Relationship Id="rId153" Type="http://schemas.openxmlformats.org/officeDocument/2006/relationships/hyperlink" Target="https://drive.google.com/open?id=1Qg_xC0GIe44DKWhMhTBryTrEY3L5NJlz" TargetMode="External"/><Relationship Id="rId174" Type="http://schemas.openxmlformats.org/officeDocument/2006/relationships/hyperlink" Target="https://drive.google.com/open?id=1gOi7qSv_rPzUnL7YX8yvImG78sDho1f6" TargetMode="External"/><Relationship Id="rId179" Type="http://schemas.openxmlformats.org/officeDocument/2006/relationships/hyperlink" Target="https://drive.google.com/open?id=1sNAwaLqMxPceFymm4WlI1fmoDlIhxQDV" TargetMode="External"/><Relationship Id="rId195" Type="http://schemas.openxmlformats.org/officeDocument/2006/relationships/hyperlink" Target="https://drive.google.com/open?id=1vVeMxeQ9sq1aHYKc3AE936_J-lWR0bm4" TargetMode="External"/><Relationship Id="rId209" Type="http://schemas.openxmlformats.org/officeDocument/2006/relationships/hyperlink" Target="https://drive.google.com/open?id=1tC0VY7qlB2vwOWdo9o3p1m9xCpy8zC1r" TargetMode="External"/><Relationship Id="rId190" Type="http://schemas.openxmlformats.org/officeDocument/2006/relationships/hyperlink" Target="https://drive.google.com/open?id=1nZqVKCvZ6tx24lbHYBWVIDN9neNf_zxQ" TargetMode="External"/><Relationship Id="rId204" Type="http://schemas.openxmlformats.org/officeDocument/2006/relationships/hyperlink" Target="https://drive.google.com/open?id=1JaaaTtBTwncfl5YOO1OfR9U1LdtF7OdU" TargetMode="External"/><Relationship Id="rId220" Type="http://schemas.openxmlformats.org/officeDocument/2006/relationships/hyperlink" Target="https://drive.google.com/open?id=13YnaVzqJGUPfU10vmNiyh_85PaxlDToQ" TargetMode="External"/><Relationship Id="rId225" Type="http://schemas.openxmlformats.org/officeDocument/2006/relationships/hyperlink" Target="https://drive.google.com/open?id=1pNi8fSD0R3_J4CrtVyLjiMbN_wTT9dTg" TargetMode="External"/><Relationship Id="rId241" Type="http://schemas.openxmlformats.org/officeDocument/2006/relationships/hyperlink" Target="https://drive.google.com/open?id=1rgi3uaJNlwF8_fDZtrW1dAgZoAgkUbaN" TargetMode="External"/><Relationship Id="rId246" Type="http://schemas.openxmlformats.org/officeDocument/2006/relationships/hyperlink" Target="https://drive.google.com/open?id=1HTaBQoChn1OuVLrroOMOYetblK5c-k6C" TargetMode="External"/><Relationship Id="rId267" Type="http://schemas.openxmlformats.org/officeDocument/2006/relationships/hyperlink" Target="https://drive.google.com/open?id=1BRSo-3xTk8OAnJ4uLZp9h1Ey_R-gxCZt" TargetMode="External"/><Relationship Id="rId288" Type="http://schemas.openxmlformats.org/officeDocument/2006/relationships/hyperlink" Target="https://drive.google.com/open?id=1xuS0Ybp0qUwURlgupidwhXbOD1lmLzQM" TargetMode="External"/><Relationship Id="rId15" Type="http://schemas.openxmlformats.org/officeDocument/2006/relationships/hyperlink" Target="https://drive.google.com/open?id=1xeA_aYVZN6D2Xi8ngnbqqdayVbfUhtLk" TargetMode="External"/><Relationship Id="rId36" Type="http://schemas.openxmlformats.org/officeDocument/2006/relationships/hyperlink" Target="https://drive.google.com/open?id=1zY-cQzmg-wOg8T2plC3UNz6jH1XwNnEU" TargetMode="External"/><Relationship Id="rId57" Type="http://schemas.openxmlformats.org/officeDocument/2006/relationships/hyperlink" Target="https://drive.google.com/open?id=1zmkEuzs5iiRCMzPndfS-VESWeldCcddg" TargetMode="External"/><Relationship Id="rId106" Type="http://schemas.openxmlformats.org/officeDocument/2006/relationships/hyperlink" Target="https://drive.google.com/open?id=1hTZbbBM2uqWrt6zJD9AtX_664ERTEpUL" TargetMode="External"/><Relationship Id="rId127" Type="http://schemas.openxmlformats.org/officeDocument/2006/relationships/hyperlink" Target="https://drive.google.com/open?id=15fCltVDpcAkpuiP-W8guTeJaBpPz8Z9_" TargetMode="External"/><Relationship Id="rId262" Type="http://schemas.openxmlformats.org/officeDocument/2006/relationships/hyperlink" Target="https://drive.google.com/open?id=1XnCnpIlgFJZMLT_UVdrFqPF6At1vHjmS" TargetMode="External"/><Relationship Id="rId283" Type="http://schemas.openxmlformats.org/officeDocument/2006/relationships/hyperlink" Target="https://drive.google.com/open?id=1qqX1Hlh3iWGn_a2fxS_IY-dOXNu_MhQs" TargetMode="External"/><Relationship Id="rId313" Type="http://schemas.openxmlformats.org/officeDocument/2006/relationships/hyperlink" Target="https://drive.google.com/open?id=1Vl6iKV6FUn34nJRDnDdK0tXkVhu9woTR" TargetMode="External"/><Relationship Id="rId318" Type="http://schemas.openxmlformats.org/officeDocument/2006/relationships/hyperlink" Target="https://drive.google.com/open?id=1k3VNuWobydlAiH7G_GagjmjGSwP2ujeN" TargetMode="External"/><Relationship Id="rId10" Type="http://schemas.openxmlformats.org/officeDocument/2006/relationships/hyperlink" Target="https://drive.google.com/open?id=1uKZE63wmkStFXvsgXf-XaYnzPC8qiZvk" TargetMode="External"/><Relationship Id="rId31" Type="http://schemas.openxmlformats.org/officeDocument/2006/relationships/hyperlink" Target="https://drive.google.com/open?id=1ARFvY7zBxUB6cXNoBHS-ntmcLP43Gyrn" TargetMode="External"/><Relationship Id="rId52" Type="http://schemas.openxmlformats.org/officeDocument/2006/relationships/hyperlink" Target="https://drive.google.com/open?id=1Uont_OIYaNVDZrOHjhYCL7w2oR0VYftS" TargetMode="External"/><Relationship Id="rId73" Type="http://schemas.openxmlformats.org/officeDocument/2006/relationships/hyperlink" Target="https://drive.google.com/open?id=1rpmbR1yciXe_UCGQsVSJOTOXqWj-VkPs" TargetMode="External"/><Relationship Id="rId78" Type="http://schemas.openxmlformats.org/officeDocument/2006/relationships/hyperlink" Target="https://drive.google.com/open?id=1F55D500F-jlCd38DqtsjYua2HBMMqTFK" TargetMode="External"/><Relationship Id="rId94" Type="http://schemas.openxmlformats.org/officeDocument/2006/relationships/hyperlink" Target="https://drive.google.com/open?id=1ryl6RxQI3-bi9ydviMt4qQ_Pu7e-hmXK" TargetMode="External"/><Relationship Id="rId99" Type="http://schemas.openxmlformats.org/officeDocument/2006/relationships/hyperlink" Target="https://drive.google.com/open?id=1DnIYo9fW9BOY8dlLSYR3XNTnZfe1zuXX" TargetMode="External"/><Relationship Id="rId101" Type="http://schemas.openxmlformats.org/officeDocument/2006/relationships/hyperlink" Target="https://drive.google.com/open?id=1gmmrQuOZfiKxS4g6CV_qVeEa-epN0bRQ" TargetMode="External"/><Relationship Id="rId122" Type="http://schemas.openxmlformats.org/officeDocument/2006/relationships/hyperlink" Target="https://drive.google.com/open?id=1h-BCrSL6JEogtG8RpPCeMbaFQbd-enyy" TargetMode="External"/><Relationship Id="rId143" Type="http://schemas.openxmlformats.org/officeDocument/2006/relationships/hyperlink" Target="https://drive.google.com/open?id=1iXhkeixPaUEGN1WnqEquHz1_F8HaEhpr" TargetMode="External"/><Relationship Id="rId148" Type="http://schemas.openxmlformats.org/officeDocument/2006/relationships/hyperlink" Target="https://drive.google.com/open?id=1vLVXo95xQjL5pR42xg_NyVwKkxpHGC0P" TargetMode="External"/><Relationship Id="rId164" Type="http://schemas.openxmlformats.org/officeDocument/2006/relationships/hyperlink" Target="https://drive.google.com/open?id=1m0xV9BYsRnVa7eakU3_lBTcy1hCOc6Cu" TargetMode="External"/><Relationship Id="rId169" Type="http://schemas.openxmlformats.org/officeDocument/2006/relationships/hyperlink" Target="https://drive.google.com/open?id=1ZcdeAPcjVKip5d-OzK15c664nOzqrUSB" TargetMode="External"/><Relationship Id="rId185" Type="http://schemas.openxmlformats.org/officeDocument/2006/relationships/hyperlink" Target="https://drive.google.com/open?id=1mpqBpV4BOS2t5_tNv1P-lyMsmHAPAXVw" TargetMode="External"/><Relationship Id="rId4" Type="http://schemas.openxmlformats.org/officeDocument/2006/relationships/hyperlink" Target="https://drive.google.com/open?id=1z-RPb7v_vJvonZIuIKVKgJRkT5dYd-nL" TargetMode="External"/><Relationship Id="rId9" Type="http://schemas.openxmlformats.org/officeDocument/2006/relationships/hyperlink" Target="https://drive.google.com/open?id=1ZYEKI174rONjFpmfedWvc_3QuHWfK6En" TargetMode="External"/><Relationship Id="rId180" Type="http://schemas.openxmlformats.org/officeDocument/2006/relationships/hyperlink" Target="https://drive.google.com/open?id=1O5m3XJKhzdVsLlWoRQI5A_eH3Ay-PN7g" TargetMode="External"/><Relationship Id="rId210" Type="http://schemas.openxmlformats.org/officeDocument/2006/relationships/hyperlink" Target="https://drive.google.com/open?id=1zEY4LJ0t9n7_uB204IXYJoLn8k47z-f4" TargetMode="External"/><Relationship Id="rId215" Type="http://schemas.openxmlformats.org/officeDocument/2006/relationships/hyperlink" Target="https://drive.google.com/open?id=11SsFtwvKz-2NAbQg_nUN_REcBVOaT1n0" TargetMode="External"/><Relationship Id="rId236" Type="http://schemas.openxmlformats.org/officeDocument/2006/relationships/hyperlink" Target="https://drive.google.com/open?id=1gFQStlp1mimv6-rtEsoauqXvCeMU4Kc5" TargetMode="External"/><Relationship Id="rId257" Type="http://schemas.openxmlformats.org/officeDocument/2006/relationships/hyperlink" Target="https://drive.google.com/open?id=1Z-BbNBsovV0lNZUwfjVTCwyODYyWLuMd" TargetMode="External"/><Relationship Id="rId278" Type="http://schemas.openxmlformats.org/officeDocument/2006/relationships/hyperlink" Target="https://drive.google.com/open?id=1aGyXMhKq1LgM2bkgqb0qAxFl3ivu9XHG" TargetMode="External"/><Relationship Id="rId26" Type="http://schemas.openxmlformats.org/officeDocument/2006/relationships/hyperlink" Target="https://drive.google.com/open?id=1o-WMFGmG77HIT3um6vhzNiTy7-jVqqSB" TargetMode="External"/><Relationship Id="rId231" Type="http://schemas.openxmlformats.org/officeDocument/2006/relationships/hyperlink" Target="https://drive.google.com/open?id=1mBa_pjkb4jflEd6zlYx5DR50R_CpWeTS" TargetMode="External"/><Relationship Id="rId252" Type="http://schemas.openxmlformats.org/officeDocument/2006/relationships/hyperlink" Target="https://drive.google.com/open?id=1Xl14byA5i1iyYSNdzwSyUjZXWl6PCCkY" TargetMode="External"/><Relationship Id="rId273" Type="http://schemas.openxmlformats.org/officeDocument/2006/relationships/hyperlink" Target="https://drive.google.com/open?id=1Ea7-4XSJy4QY0M8AeYVw3xjpD-Uaz7c4" TargetMode="External"/><Relationship Id="rId294" Type="http://schemas.openxmlformats.org/officeDocument/2006/relationships/hyperlink" Target="https://drive.google.com/open?id=1yQ14gZDvf3e2mgeAfxztQrBQqlIsepNK" TargetMode="External"/><Relationship Id="rId308" Type="http://schemas.openxmlformats.org/officeDocument/2006/relationships/hyperlink" Target="https://drive.google.com/open?id=1QYF0FAVV7HkTMwWI18f4c-BysXfj49WV" TargetMode="External"/><Relationship Id="rId329" Type="http://schemas.openxmlformats.org/officeDocument/2006/relationships/hyperlink" Target="https://drive.google.com/open?id=1rzPpOCDg09GOQcTCZVQ6IS77mAnh0X3w" TargetMode="External"/><Relationship Id="rId47" Type="http://schemas.openxmlformats.org/officeDocument/2006/relationships/hyperlink" Target="https://drive.google.com/open?id=1ytZOBQFS3qleF25pEpAGOucrsghlYlMy" TargetMode="External"/><Relationship Id="rId68" Type="http://schemas.openxmlformats.org/officeDocument/2006/relationships/hyperlink" Target="https://drive.google.com/open?id=1Ho9CfFwAYx5G_7s2E3Aqs9scwe-eI2u4" TargetMode="External"/><Relationship Id="rId89" Type="http://schemas.openxmlformats.org/officeDocument/2006/relationships/hyperlink" Target="https://drive.google.com/open?id=1fvNR6E8zEtlI64azzCCi_HQY65KhvoCV" TargetMode="External"/><Relationship Id="rId112" Type="http://schemas.openxmlformats.org/officeDocument/2006/relationships/hyperlink" Target="https://drive.google.com/open?id=1cUvuVAG7ZajM-xbH6SPiMYvfiHxOJpiZ" TargetMode="External"/><Relationship Id="rId133" Type="http://schemas.openxmlformats.org/officeDocument/2006/relationships/hyperlink" Target="https://drive.google.com/open?id=11CrxUIm8aBQBgCO6KmUWdHk3Ce9RynZ1" TargetMode="External"/><Relationship Id="rId154" Type="http://schemas.openxmlformats.org/officeDocument/2006/relationships/hyperlink" Target="https://drive.google.com/open?id=1khp3KgzfsbKZK-RKuDtLmIyQhD1Fyi9J" TargetMode="External"/><Relationship Id="rId175" Type="http://schemas.openxmlformats.org/officeDocument/2006/relationships/hyperlink" Target="https://drive.google.com/open?id=1vcICSt3e93AmbG3Y3Meyk4gnDKXtOS78" TargetMode="External"/><Relationship Id="rId196" Type="http://schemas.openxmlformats.org/officeDocument/2006/relationships/hyperlink" Target="https://drive.google.com/open?id=1qPS3eOsWynf8IIZ1B2MMvN6v6nr_vGOY" TargetMode="External"/><Relationship Id="rId200" Type="http://schemas.openxmlformats.org/officeDocument/2006/relationships/hyperlink" Target="https://drive.google.com/open?id=1xPFIRxwekwEJPLEAAZYbRIHUUwAO1iCm" TargetMode="External"/><Relationship Id="rId16" Type="http://schemas.openxmlformats.org/officeDocument/2006/relationships/hyperlink" Target="https://drive.google.com/open?id=12cIuuWa5TI7TWwKdHGk-u-DTweiRiajl" TargetMode="External"/><Relationship Id="rId221" Type="http://schemas.openxmlformats.org/officeDocument/2006/relationships/hyperlink" Target="https://drive.google.com/open?id=1EMkUan3GLr9C1OSOB9Tn4zCzHaEBn3nO" TargetMode="External"/><Relationship Id="rId242" Type="http://schemas.openxmlformats.org/officeDocument/2006/relationships/hyperlink" Target="https://drive.google.com/open?id=1IczGKe-yDM3wNAaH4rWzLnLDd-eHxtKI" TargetMode="External"/><Relationship Id="rId263" Type="http://schemas.openxmlformats.org/officeDocument/2006/relationships/hyperlink" Target="https://drive.google.com/open?id=1ermFo6oJDt598N9v2oIhVxEbgRh4X0n3" TargetMode="External"/><Relationship Id="rId284" Type="http://schemas.openxmlformats.org/officeDocument/2006/relationships/hyperlink" Target="https://drive.google.com/open?id=1wYJ9APVYaDO3vJ6ELmLAW954pfDQ_RZl" TargetMode="External"/><Relationship Id="rId319" Type="http://schemas.openxmlformats.org/officeDocument/2006/relationships/hyperlink" Target="https://drive.google.com/open?id=1tlrdOVvVBCCTDM5WUDdA-TtDgfz2eqmj" TargetMode="External"/><Relationship Id="rId37" Type="http://schemas.openxmlformats.org/officeDocument/2006/relationships/hyperlink" Target="https://drive.google.com/open?id=1BOyypk-zDYla97awoLtzec-bk-hSdhhg" TargetMode="External"/><Relationship Id="rId58" Type="http://schemas.openxmlformats.org/officeDocument/2006/relationships/hyperlink" Target="https://drive.google.com/open?id=1mCF7tpN7a8yuUYYPCP5DDd6Y9AGQFOtF" TargetMode="External"/><Relationship Id="rId79" Type="http://schemas.openxmlformats.org/officeDocument/2006/relationships/hyperlink" Target="https://drive.google.com/open?id=18aR2cHNk1tmdo3JQG9_FnnJCt91d9tDc" TargetMode="External"/><Relationship Id="rId102" Type="http://schemas.openxmlformats.org/officeDocument/2006/relationships/hyperlink" Target="https://drive.google.com/open?id=111d_UU8hubLUYeVG9Q9CWHWZIg6t9LgA" TargetMode="External"/><Relationship Id="rId123" Type="http://schemas.openxmlformats.org/officeDocument/2006/relationships/hyperlink" Target="https://drive.google.com/open?id=1wUMkY9rqifRyUXTIm5NiHo_w39WSgI1H" TargetMode="External"/><Relationship Id="rId144" Type="http://schemas.openxmlformats.org/officeDocument/2006/relationships/hyperlink" Target="https://drive.google.com/open?id=1QHmb9hF2mW5f5UdFtovXEqLgAbugklva" TargetMode="External"/><Relationship Id="rId330" Type="http://schemas.openxmlformats.org/officeDocument/2006/relationships/hyperlink" Target="https://drive.google.com/open?id=1oSRnj9zZZHmOLHKKySn4Ia8njeYbtS2h" TargetMode="External"/><Relationship Id="rId90" Type="http://schemas.openxmlformats.org/officeDocument/2006/relationships/hyperlink" Target="https://drive.google.com/open?id=1OYf_73ptL8Zsv2NJVXl4SDM2ztt7fYvG" TargetMode="External"/><Relationship Id="rId165" Type="http://schemas.openxmlformats.org/officeDocument/2006/relationships/hyperlink" Target="https://drive.google.com/open?id=1TEDNKw6_qeMbR9PRnmNO-WtWSlzcMzyJ" TargetMode="External"/><Relationship Id="rId186" Type="http://schemas.openxmlformats.org/officeDocument/2006/relationships/hyperlink" Target="https://drive.google.com/open?id=1YNG734L-1jdvUl1MdaPNtigNmh0O2fEw" TargetMode="External"/><Relationship Id="rId211" Type="http://schemas.openxmlformats.org/officeDocument/2006/relationships/hyperlink" Target="https://drive.google.com/open?id=1-Q0Frc-g5JKQcbqit9xX8KHJZreVSpK0" TargetMode="External"/><Relationship Id="rId232" Type="http://schemas.openxmlformats.org/officeDocument/2006/relationships/hyperlink" Target="https://drive.google.com/open?id=1cC7nNLleZdKb2JoilpKMD44ZlsNGjvgq" TargetMode="External"/><Relationship Id="rId253" Type="http://schemas.openxmlformats.org/officeDocument/2006/relationships/hyperlink" Target="https://drive.google.com/file/d/1TNOe76OCmDLh9e5lQQY69psNbJJ_NXE0/view" TargetMode="External"/><Relationship Id="rId274" Type="http://schemas.openxmlformats.org/officeDocument/2006/relationships/hyperlink" Target="https://drive.google.com/open?id=1h54MrWuAcMrmh0ckvtFFq0BbZEMVb6wX" TargetMode="External"/><Relationship Id="rId295" Type="http://schemas.openxmlformats.org/officeDocument/2006/relationships/hyperlink" Target="https://drive.google.com/open?id=1X3cxWGvJmW5W-qGSgAGzMO9BqZlvY2jE" TargetMode="External"/><Relationship Id="rId309" Type="http://schemas.openxmlformats.org/officeDocument/2006/relationships/hyperlink" Target="https://drive.google.com/open?id=1VWwX5yj5KflScgXcsVz7YumfapTSdPey" TargetMode="External"/><Relationship Id="rId27" Type="http://schemas.openxmlformats.org/officeDocument/2006/relationships/hyperlink" Target="https://drive.google.com/open?id=10mtt2vuD3Ga3gVn6wfzfK2xHHkbh-xvA" TargetMode="External"/><Relationship Id="rId48" Type="http://schemas.openxmlformats.org/officeDocument/2006/relationships/hyperlink" Target="https://drive.google.com/open?id=1mNdq83LOc5J-piFrpjCi9BsdTZetOBrd" TargetMode="External"/><Relationship Id="rId69" Type="http://schemas.openxmlformats.org/officeDocument/2006/relationships/hyperlink" Target="https://drive.google.com/open?id=1lyF6yIeoG4j0KMtaIOe44IWmLgir5fT9" TargetMode="External"/><Relationship Id="rId113" Type="http://schemas.openxmlformats.org/officeDocument/2006/relationships/hyperlink" Target="https://drive.google.com/open?id=1hoTTFV_61aGVfyfVygcai7TY8JuqMz4w" TargetMode="External"/><Relationship Id="rId134" Type="http://schemas.openxmlformats.org/officeDocument/2006/relationships/hyperlink" Target="https://drive.google.com/open?id=1OpNVzNRoH4KxzqYNL7iD5wfamii4tMlr" TargetMode="External"/><Relationship Id="rId320" Type="http://schemas.openxmlformats.org/officeDocument/2006/relationships/hyperlink" Target="https://drive.google.com/open?id=1EPz8FnyvxhIoe9Y-F2JeB9v7ZGj6HNlD" TargetMode="External"/><Relationship Id="rId80" Type="http://schemas.openxmlformats.org/officeDocument/2006/relationships/hyperlink" Target="https://drive.google.com/open?id=1Yfev-bTsdkay8fs_zP7nW8wAsWQXUPb_" TargetMode="External"/><Relationship Id="rId155" Type="http://schemas.openxmlformats.org/officeDocument/2006/relationships/hyperlink" Target="https://drive.google.com/open?id=1lxsSJESsEHw-mjenRB7uJPm0hEqyB-Bj" TargetMode="External"/><Relationship Id="rId176" Type="http://schemas.openxmlformats.org/officeDocument/2006/relationships/hyperlink" Target="https://drive.google.com/open?id=1e8xsCIDGUWfBz894-n3PLJNWvXJcmLqd" TargetMode="External"/><Relationship Id="rId197" Type="http://schemas.openxmlformats.org/officeDocument/2006/relationships/hyperlink" Target="https://drive.google.com/open?id=1UUvRWXQyy25LiSsYJJT6Rzj2jg6XRpV_" TargetMode="External"/><Relationship Id="rId201" Type="http://schemas.openxmlformats.org/officeDocument/2006/relationships/hyperlink" Target="https://drive.google.com/open?id=1j41ZlizVN0GHtkBp8O9X2T9M-4mNlzWA" TargetMode="External"/><Relationship Id="rId222" Type="http://schemas.openxmlformats.org/officeDocument/2006/relationships/hyperlink" Target="https://drive.google.com/open?id=1BPearExB0OCxd24Vds-P3nLbajKyJhGh" TargetMode="External"/><Relationship Id="rId243" Type="http://schemas.openxmlformats.org/officeDocument/2006/relationships/hyperlink" Target="https://drive.google.com/open?id=1QlwT1mXWUyJlXZw-L7Nt_rW6tnW1E1Ht" TargetMode="External"/><Relationship Id="rId264" Type="http://schemas.openxmlformats.org/officeDocument/2006/relationships/hyperlink" Target="https://drive.google.com/open?id=1cBtSQER5BQcG--DZHfvrta9TQumCptdI" TargetMode="External"/><Relationship Id="rId285" Type="http://schemas.openxmlformats.org/officeDocument/2006/relationships/hyperlink" Target="https://drive.google.com/open?id=1_C6emFGogPB4_AQ89lUDXG-1cOoi-rlu" TargetMode="External"/><Relationship Id="rId17" Type="http://schemas.openxmlformats.org/officeDocument/2006/relationships/hyperlink" Target="https://drive.google.com/open?id=1HBsELe82hZtKiOZU-pzYIMj1cr_h2TCx" TargetMode="External"/><Relationship Id="rId38" Type="http://schemas.openxmlformats.org/officeDocument/2006/relationships/hyperlink" Target="https://drive.google.com/open?id=1ioIGHBfK80805ONnNj_YgqN3_mq-LC_w" TargetMode="External"/><Relationship Id="rId59" Type="http://schemas.openxmlformats.org/officeDocument/2006/relationships/hyperlink" Target="https://drive.google.com/open?id=1UkBuFKHCYAoD4Pxe8-1gx0GI3Gozg3oF" TargetMode="External"/><Relationship Id="rId103" Type="http://schemas.openxmlformats.org/officeDocument/2006/relationships/hyperlink" Target="https://drive.google.com/open?id=1CxgjBPGFEsJhc2aVAgpI8-ikN0QlmJT2" TargetMode="External"/><Relationship Id="rId124" Type="http://schemas.openxmlformats.org/officeDocument/2006/relationships/hyperlink" Target="https://drive.google.com/open?id=1rIzUm5BXjnD_x0d8AxrNIjnNJmmuAZYv" TargetMode="External"/><Relationship Id="rId310" Type="http://schemas.openxmlformats.org/officeDocument/2006/relationships/hyperlink" Target="https://drive.google.com/open?id=1M6urAxKbAvv7cKPbzdnCzr_krgS1sIsa" TargetMode="External"/><Relationship Id="rId70" Type="http://schemas.openxmlformats.org/officeDocument/2006/relationships/hyperlink" Target="https://drive.google.com/open?id=1Qbh5xafKU1vwhMtRRrWY0OTtMsFoJgl7" TargetMode="External"/><Relationship Id="rId91" Type="http://schemas.openxmlformats.org/officeDocument/2006/relationships/hyperlink" Target="https://drive.google.com/open?id=1U6pn-XOB1sjKV09wWSSfeDLz0EPCHNG2" TargetMode="External"/><Relationship Id="rId145" Type="http://schemas.openxmlformats.org/officeDocument/2006/relationships/hyperlink" Target="https://drive.google.com/open?id=1Gy7YTqabDIsO-rawLFKHPrJxymTUYzKO" TargetMode="External"/><Relationship Id="rId166" Type="http://schemas.openxmlformats.org/officeDocument/2006/relationships/hyperlink" Target="https://drive.google.com/open?id=1kNaYeSafedFjKFTdsMc82EDBpuM5bo6p" TargetMode="External"/><Relationship Id="rId187" Type="http://schemas.openxmlformats.org/officeDocument/2006/relationships/hyperlink" Target="https://drive.google.com/open?id=1o5JPuIeNKNGw7jnhdPZtBIxVinMU4ZJz" TargetMode="External"/><Relationship Id="rId331" Type="http://schemas.openxmlformats.org/officeDocument/2006/relationships/hyperlink" Target="https://drive.google.com/open?id=1yUMWstueLunrvmP_hOyjzIgrA7VRWAeK" TargetMode="External"/><Relationship Id="rId1" Type="http://schemas.openxmlformats.org/officeDocument/2006/relationships/hyperlink" Target="https://drive.google.com/open?id=1aP627zBB8R3Z-YVRhEMf-EtgnHz8OpqR" TargetMode="External"/><Relationship Id="rId212" Type="http://schemas.openxmlformats.org/officeDocument/2006/relationships/hyperlink" Target="https://drive.google.com/open?id=1yEDpXRAEuzofYx12LQ2Zf4X3DTzQuhKM" TargetMode="External"/><Relationship Id="rId233" Type="http://schemas.openxmlformats.org/officeDocument/2006/relationships/hyperlink" Target="https://drive.google.com/open?id=1up5u5wsBcr6MNDr2Y56ECiM_hPQpb6Bc" TargetMode="External"/><Relationship Id="rId254" Type="http://schemas.openxmlformats.org/officeDocument/2006/relationships/hyperlink" Target="https://drive.google.com/open?id=1iTp8dcZ2wf1aE7UczBFqdmKgNauk3Lfn" TargetMode="External"/><Relationship Id="rId28" Type="http://schemas.openxmlformats.org/officeDocument/2006/relationships/hyperlink" Target="https://drive.google.com/open?id=1kMOYlglJJHMUrJQSS9yDHKE2V01sAHVd" TargetMode="External"/><Relationship Id="rId49" Type="http://schemas.openxmlformats.org/officeDocument/2006/relationships/hyperlink" Target="https://drive.google.com/open?id=1LHQ3_QBkW7aLqku_L08ewhoZ0-5SgBVj" TargetMode="External"/><Relationship Id="rId114" Type="http://schemas.openxmlformats.org/officeDocument/2006/relationships/hyperlink" Target="https://drive.google.com/open?id=1FDZXrrdSGwt2Q01SG1eNo5iaUJLt7RnL" TargetMode="External"/><Relationship Id="rId275" Type="http://schemas.openxmlformats.org/officeDocument/2006/relationships/hyperlink" Target="https://drive.google.com/open?id=1ZgmzoPPbTYtyLclxLYmulEbxmjRrDIyp" TargetMode="External"/><Relationship Id="rId296" Type="http://schemas.openxmlformats.org/officeDocument/2006/relationships/hyperlink" Target="https://drive.google.com/open?id=1G8gTQe8qMiptc9AeRQatwjQjUzAc7U2F" TargetMode="External"/><Relationship Id="rId300" Type="http://schemas.openxmlformats.org/officeDocument/2006/relationships/hyperlink" Target="https://drive.google.com/open?id=1fo0VLR61p4SjXHSM7rUa99kvwZj00v8l" TargetMode="External"/><Relationship Id="rId60" Type="http://schemas.openxmlformats.org/officeDocument/2006/relationships/hyperlink" Target="https://drive.google.com/open?id=1ZzROW32422UNLq9ElItn2OW1lNCd_vsH" TargetMode="External"/><Relationship Id="rId81" Type="http://schemas.openxmlformats.org/officeDocument/2006/relationships/hyperlink" Target="https://drive.google.com/open?id=1RJ4olqF0glFziXpfiVlBj0-6zfQ7UyIo" TargetMode="External"/><Relationship Id="rId135" Type="http://schemas.openxmlformats.org/officeDocument/2006/relationships/hyperlink" Target="https://drive.google.com/open?id=1tdK211A5PdG42bfdp1mGBcvoStmq2rl_" TargetMode="External"/><Relationship Id="rId156" Type="http://schemas.openxmlformats.org/officeDocument/2006/relationships/hyperlink" Target="https://drive.google.com/open?id=1S1bKeTOU2Xqyi0UIhmCbFhi8C-8A8sEi" TargetMode="External"/><Relationship Id="rId177" Type="http://schemas.openxmlformats.org/officeDocument/2006/relationships/hyperlink" Target="https://drive.google.com/open?id=1PxNnKKH1UQQVE1mpoBmKjr3rqVyakkxd" TargetMode="External"/><Relationship Id="rId198" Type="http://schemas.openxmlformats.org/officeDocument/2006/relationships/hyperlink" Target="https://drive.google.com/open?id=1qHidHvtStpjhTuX4KWllYwdX0oF_0l3z" TargetMode="External"/><Relationship Id="rId321" Type="http://schemas.openxmlformats.org/officeDocument/2006/relationships/hyperlink" Target="https://drive.google.com/open?id=1G4dQ1m5PBAnNV6i6gtzMm2mQBpSYlW30" TargetMode="External"/><Relationship Id="rId202" Type="http://schemas.openxmlformats.org/officeDocument/2006/relationships/hyperlink" Target="https://drive.google.com/open?id=1aTb9aW1_AC9q4LDtqOwDKoEOg8R061_S" TargetMode="External"/><Relationship Id="rId223" Type="http://schemas.openxmlformats.org/officeDocument/2006/relationships/hyperlink" Target="https://drive.google.com/open?id=1o79Nqs7NGXrx_9mtpxz_5B3jVmM9fOeG" TargetMode="External"/><Relationship Id="rId244" Type="http://schemas.openxmlformats.org/officeDocument/2006/relationships/hyperlink" Target="https://drive.google.com/open?id=1xD7xfQNf628oa7hsw-bU8f6aE5uDrS5-" TargetMode="External"/><Relationship Id="rId18" Type="http://schemas.openxmlformats.org/officeDocument/2006/relationships/hyperlink" Target="https://drive.google.com/open?id=1oRMPUbU0Ny7JKphN9tjE3oG8DRp_kF8Y" TargetMode="External"/><Relationship Id="rId39" Type="http://schemas.openxmlformats.org/officeDocument/2006/relationships/hyperlink" Target="https://drive.google.com/open?id=1XCWQZp2wL2XxhGEurFUQio5sQFz-JE2l" TargetMode="External"/><Relationship Id="rId265" Type="http://schemas.openxmlformats.org/officeDocument/2006/relationships/hyperlink" Target="https://drive.google.com/open?id=1TDYPYoGV8hjXHc6KmNSqkKNcKLkClsRa" TargetMode="External"/><Relationship Id="rId286" Type="http://schemas.openxmlformats.org/officeDocument/2006/relationships/hyperlink" Target="https://drive.google.com/open?id=1qRVKeyPofqM77wmCyIWCDzFh953vXDsT" TargetMode="External"/><Relationship Id="rId50" Type="http://schemas.openxmlformats.org/officeDocument/2006/relationships/hyperlink" Target="https://drive.google.com/open?id=1UXCA5kN3BXoLiuypuj6rWdoqEpW2MND0" TargetMode="External"/><Relationship Id="rId104" Type="http://schemas.openxmlformats.org/officeDocument/2006/relationships/hyperlink" Target="https://drive.google.com/open?id=1SBs13C4n5V5k2-7FFgkydkm44PNHFqwe" TargetMode="External"/><Relationship Id="rId125" Type="http://schemas.openxmlformats.org/officeDocument/2006/relationships/hyperlink" Target="https://drive.google.com/open?id=1eTespcRm4O6A7vCEz55Rv22xnp4Pu9N2" TargetMode="External"/><Relationship Id="rId146" Type="http://schemas.openxmlformats.org/officeDocument/2006/relationships/hyperlink" Target="https://drive.google.com/open?id=1XFkL79X1Ml0aevqR-oFTdS8ln70ZgN5t" TargetMode="External"/><Relationship Id="rId167" Type="http://schemas.openxmlformats.org/officeDocument/2006/relationships/hyperlink" Target="https://drive.google.com/open?id=11K0EFcdeMVcPG2G_1Qy29kxcMy4qymrF" TargetMode="External"/><Relationship Id="rId188" Type="http://schemas.openxmlformats.org/officeDocument/2006/relationships/hyperlink" Target="https://drive.google.com/open?id=1gVLCSbEbfPIIApemb8jc2DueuI8YChzf" TargetMode="External"/><Relationship Id="rId311" Type="http://schemas.openxmlformats.org/officeDocument/2006/relationships/hyperlink" Target="https://drive.google.com/open?id=1tby3OCJ9HlSpetDVjSMgJfNYO0hSDzF_" TargetMode="External"/><Relationship Id="rId332" Type="http://schemas.openxmlformats.org/officeDocument/2006/relationships/hyperlink" Target="https://drive.google.com/open?id=1BLIbFteXxejMWN-I32YBKoWcyP7uWVs7" TargetMode="External"/><Relationship Id="rId71" Type="http://schemas.openxmlformats.org/officeDocument/2006/relationships/hyperlink" Target="https://drive.google.com/open?id=1Ml_0C8BYn_yLluawPKPu4W27Ra5jjrkz" TargetMode="External"/><Relationship Id="rId92" Type="http://schemas.openxmlformats.org/officeDocument/2006/relationships/hyperlink" Target="https://drive.google.com/open?id=14YlzE_TIeLLWaycWqauYaYJJwJonvAYQ" TargetMode="External"/><Relationship Id="rId213" Type="http://schemas.openxmlformats.org/officeDocument/2006/relationships/hyperlink" Target="https://drive.google.com/open?id=1lsPmzqJRp_Xyade8IDVxV5hzzY2BD32E" TargetMode="External"/><Relationship Id="rId234" Type="http://schemas.openxmlformats.org/officeDocument/2006/relationships/hyperlink" Target="https://drive.google.com/open?id=1cNJFRFs5llnj64v1AlXAdI3KKbp7gDl4" TargetMode="External"/><Relationship Id="rId2" Type="http://schemas.openxmlformats.org/officeDocument/2006/relationships/hyperlink" Target="https://drive.google.com/open?id=15ui2-9oewPAF5GBAVzzCSX3KU1qklGwQ" TargetMode="External"/><Relationship Id="rId29" Type="http://schemas.openxmlformats.org/officeDocument/2006/relationships/hyperlink" Target="https://drive.google.com/open?id=1_OZnwvKek9C-Dw1DGWfgRxaDDBwz-MZK" TargetMode="External"/><Relationship Id="rId255" Type="http://schemas.openxmlformats.org/officeDocument/2006/relationships/hyperlink" Target="https://drive.google.com/open?id=1ESLcZh9T6KSlYTVXqxepu6ryLQNsV3g3" TargetMode="External"/><Relationship Id="rId276" Type="http://schemas.openxmlformats.org/officeDocument/2006/relationships/hyperlink" Target="https://drive.google.com/open?id=1kxnO5wxOQd1C-KgRYqpLdmNlTpWg0X3W" TargetMode="External"/><Relationship Id="rId297" Type="http://schemas.openxmlformats.org/officeDocument/2006/relationships/hyperlink" Target="https://drive.google.com/open?id=1TiLz9GLvss7rPULISeoGGaWCt5_ROBzv" TargetMode="External"/><Relationship Id="rId40" Type="http://schemas.openxmlformats.org/officeDocument/2006/relationships/hyperlink" Target="https://drive.google.com/open?id=1haaWdrwxyimo08nsyE8n6UUdu7TetpAe" TargetMode="External"/><Relationship Id="rId115" Type="http://schemas.openxmlformats.org/officeDocument/2006/relationships/hyperlink" Target="https://drive.google.com/open?id=1xnjDxXBPTELOyvUsKIxdMZThKRYSS3PK" TargetMode="External"/><Relationship Id="rId136" Type="http://schemas.openxmlformats.org/officeDocument/2006/relationships/hyperlink" Target="https://drive.google.com/open?id=1uR2NyCqAVXlrONRq-JyysQ98dUNNQOnt" TargetMode="External"/><Relationship Id="rId157" Type="http://schemas.openxmlformats.org/officeDocument/2006/relationships/hyperlink" Target="https://drive.google.com/open?id=1wrn2r7jB79P3QKeW6CMlzIsqKOD9pBu6" TargetMode="External"/><Relationship Id="rId178" Type="http://schemas.openxmlformats.org/officeDocument/2006/relationships/hyperlink" Target="https://drive.google.com/open?id=1gE91BzEGHBg6gRgaCaiEtxu77rJs-HdC" TargetMode="External"/><Relationship Id="rId301" Type="http://schemas.openxmlformats.org/officeDocument/2006/relationships/hyperlink" Target="https://drive.google.com/open?id=1fz7gnVhqKcUwbNOw31npgGt0hYY1z9k1" TargetMode="External"/><Relationship Id="rId322" Type="http://schemas.openxmlformats.org/officeDocument/2006/relationships/hyperlink" Target="https://drive.google.com/open?id=1fX2bLYLdzllHk7npDX9wByNpPvGRJBvD" TargetMode="External"/><Relationship Id="rId61" Type="http://schemas.openxmlformats.org/officeDocument/2006/relationships/hyperlink" Target="https://drive.google.com/open?id=1bfQIJxTMoJIDsvEN8tGYPys1haBamrNT" TargetMode="External"/><Relationship Id="rId82" Type="http://schemas.openxmlformats.org/officeDocument/2006/relationships/hyperlink" Target="https://drive.google.com/open?id=1nrpJ7IRMObX0f6oRz-avf_CxOtbIZu0a" TargetMode="External"/><Relationship Id="rId199" Type="http://schemas.openxmlformats.org/officeDocument/2006/relationships/hyperlink" Target="https://drive.google.com/open?id=1WqLOimzhVoLvx_pgU9Fq1bqutWyU_xo-" TargetMode="External"/><Relationship Id="rId203" Type="http://schemas.openxmlformats.org/officeDocument/2006/relationships/hyperlink" Target="https://drive.google.com/open?id=15bFY_0dgmTzb-RcUQxMplXn2-UF20R8R" TargetMode="External"/><Relationship Id="rId19" Type="http://schemas.openxmlformats.org/officeDocument/2006/relationships/hyperlink" Target="https://drive.google.com/open?id=1VrIysRm6toJk0rbqV5OZKyZW2mrawxLG" TargetMode="External"/><Relationship Id="rId224" Type="http://schemas.openxmlformats.org/officeDocument/2006/relationships/hyperlink" Target="https://drive.google.com/open?id=102vacRznKm07ZB2eSo2yvtbqJREGeuvn" TargetMode="External"/><Relationship Id="rId245" Type="http://schemas.openxmlformats.org/officeDocument/2006/relationships/hyperlink" Target="https://drive.google.com/open?id=1a6yG0ybHoUfujLJgJEAo1Vil4joPfMbM" TargetMode="External"/><Relationship Id="rId266" Type="http://schemas.openxmlformats.org/officeDocument/2006/relationships/hyperlink" Target="https://drive.google.com/open?id=1zp4CtrnObA3O2gW4j4RExxZXU69i7_IE" TargetMode="External"/><Relationship Id="rId287" Type="http://schemas.openxmlformats.org/officeDocument/2006/relationships/hyperlink" Target="https://drive.google.com/open?id=1XmHqD8Ezux8ZhoYicp7fAilWTUZltyap" TargetMode="External"/><Relationship Id="rId30" Type="http://schemas.openxmlformats.org/officeDocument/2006/relationships/hyperlink" Target="https://drive.google.com/open?id=1SY3SqlA7pjQK6y59KG_3JzpyZSNR8bY9" TargetMode="External"/><Relationship Id="rId105" Type="http://schemas.openxmlformats.org/officeDocument/2006/relationships/hyperlink" Target="https://drive.google.com/open?id=1lU9aFzpSvTK6grcTAlmJk0lmcVgq6I1W" TargetMode="External"/><Relationship Id="rId126" Type="http://schemas.openxmlformats.org/officeDocument/2006/relationships/hyperlink" Target="https://drive.google.com/open?id=1mLAWuKBw9tlWQ88SaTMKOXVjHQkDuJjd" TargetMode="External"/><Relationship Id="rId147" Type="http://schemas.openxmlformats.org/officeDocument/2006/relationships/hyperlink" Target="https://drive.google.com/open?id=1ieidiKLoWZVJARcwwlWhDFfi18cqGRAG" TargetMode="External"/><Relationship Id="rId168" Type="http://schemas.openxmlformats.org/officeDocument/2006/relationships/hyperlink" Target="https://drive.google.com/open?id=1pSdnptGStj_n5j2QQJPPHNwv8NfMSUli" TargetMode="External"/><Relationship Id="rId312" Type="http://schemas.openxmlformats.org/officeDocument/2006/relationships/hyperlink" Target="https://drive.google.com/open?id=1l7EMEi6JH1uqRinlBtYgsQE-pnhvczd1" TargetMode="External"/><Relationship Id="rId333" Type="http://schemas.openxmlformats.org/officeDocument/2006/relationships/hyperlink" Target="https://drive.google.com/open?id=1hJUAIBL3WpUw2K4l1DP-eV8VpAfc7z5Z"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drive.google.com/open?id=1pnE5ExoMTX1b_PCfkOHsxqPzebIpyTpx" TargetMode="External"/><Relationship Id="rId117" Type="http://schemas.openxmlformats.org/officeDocument/2006/relationships/hyperlink" Target="https://drive.google.com/open?id=14hnvG39IXcyRYcttuyhfd4njICnzpyzQ" TargetMode="External"/><Relationship Id="rId21" Type="http://schemas.openxmlformats.org/officeDocument/2006/relationships/hyperlink" Target="https://drive.google.com/open?id=1D1gvsXu52nJVJZIldwGSjpHSZ8cCN1K-" TargetMode="External"/><Relationship Id="rId42" Type="http://schemas.openxmlformats.org/officeDocument/2006/relationships/hyperlink" Target="https://drive.google.com/open?id=18Gtlive4hvlO11cVRVfNhdzZkYB2RTyV" TargetMode="External"/><Relationship Id="rId47" Type="http://schemas.openxmlformats.org/officeDocument/2006/relationships/hyperlink" Target="https://drive.google.com/open?id=1OfE8smFMNWOuUrWZGjXznZ-sJQSWZLOp" TargetMode="External"/><Relationship Id="rId63" Type="http://schemas.openxmlformats.org/officeDocument/2006/relationships/hyperlink" Target="https://drive.google.com/open?id=1_wyCZn6RLERQaBxTAzFAz4dSMiconFjn" TargetMode="External"/><Relationship Id="rId68" Type="http://schemas.openxmlformats.org/officeDocument/2006/relationships/hyperlink" Target="https://drive.google.com/open?id=1CwUvuKIcdyiBMN9R4WOL6r41m_YTtEg8" TargetMode="External"/><Relationship Id="rId84" Type="http://schemas.openxmlformats.org/officeDocument/2006/relationships/hyperlink" Target="https://drive.google.com/open?id=1MwvIJ2ApJsT9mAbj_q3QFxcNmlJ1rD45" TargetMode="External"/><Relationship Id="rId89" Type="http://schemas.openxmlformats.org/officeDocument/2006/relationships/hyperlink" Target="https://drive.google.com/open?id=1Y20kVFzD5T4h7MgtvH0stu9EUe91q1G5" TargetMode="External"/><Relationship Id="rId112" Type="http://schemas.openxmlformats.org/officeDocument/2006/relationships/hyperlink" Target="https://drive.google.com/open?id=1o47hI5rQISoRtQWH8iEh75i0VDvzHaEH" TargetMode="External"/><Relationship Id="rId16" Type="http://schemas.openxmlformats.org/officeDocument/2006/relationships/hyperlink" Target="https://drive.google.com/open?id=1zQ5b_kwY2g63yEINscSNQX54facO9jxN" TargetMode="External"/><Relationship Id="rId107" Type="http://schemas.openxmlformats.org/officeDocument/2006/relationships/hyperlink" Target="https://drive.google.com/open?id=1EXdWHo4y1L1XVcoDtUSIJx3eu_CUMX8S" TargetMode="External"/><Relationship Id="rId11" Type="http://schemas.openxmlformats.org/officeDocument/2006/relationships/hyperlink" Target="https://drive.google.com/open?id=1wAVbZko7zn2EsYsVb2lMX1ObbNgKOYtG" TargetMode="External"/><Relationship Id="rId32" Type="http://schemas.openxmlformats.org/officeDocument/2006/relationships/hyperlink" Target="https://drive.google.com/open?id=1fi-cU3Qlj5lbPisKkapZhZwEkp90aCh-" TargetMode="External"/><Relationship Id="rId37" Type="http://schemas.openxmlformats.org/officeDocument/2006/relationships/hyperlink" Target="https://drive.google.com/open?id=1iq827QRHwJGFsr38cY_7G0AChFeVTaLQ" TargetMode="External"/><Relationship Id="rId53" Type="http://schemas.openxmlformats.org/officeDocument/2006/relationships/hyperlink" Target="https://drive.google.com/open?id=1dI_cI5UpxsTd0XacLFvTIbSEk9Uc2elZ" TargetMode="External"/><Relationship Id="rId58" Type="http://schemas.openxmlformats.org/officeDocument/2006/relationships/hyperlink" Target="https://drive.google.com/open?id=1gZpaF9Lh7WyfuZGuGFg4ookmIx8U7Cbv" TargetMode="External"/><Relationship Id="rId74" Type="http://schemas.openxmlformats.org/officeDocument/2006/relationships/hyperlink" Target="https://drive.google.com/open?id=1QwLn2e6sHhLZ1xxBjtJ1EaaRmlRecKqk" TargetMode="External"/><Relationship Id="rId79" Type="http://schemas.openxmlformats.org/officeDocument/2006/relationships/hyperlink" Target="https://drive.google.com/open?id=1OuNjxc7nsancMs-fP--Na-WrR0tWP3Hf" TargetMode="External"/><Relationship Id="rId102" Type="http://schemas.openxmlformats.org/officeDocument/2006/relationships/hyperlink" Target="https://drive.google.com/open?id=1ekgI903ZPR-acFTt1e_TsWznWzaa5oin" TargetMode="External"/><Relationship Id="rId123" Type="http://schemas.openxmlformats.org/officeDocument/2006/relationships/vmlDrawing" Target="../drawings/vmlDrawing1.vml"/><Relationship Id="rId5" Type="http://schemas.openxmlformats.org/officeDocument/2006/relationships/hyperlink" Target="https://drive.google.com/open?id=1ZWZ-PYvGGF2-6HEHOMvFmvRtrWSA0P5J" TargetMode="External"/><Relationship Id="rId61" Type="http://schemas.openxmlformats.org/officeDocument/2006/relationships/hyperlink" Target="https://drive.google.com/open?id=13u1yRbUqFHDxy7ms0ejpThFJ46aX5aBx" TargetMode="External"/><Relationship Id="rId82" Type="http://schemas.openxmlformats.org/officeDocument/2006/relationships/hyperlink" Target="https://drive.google.com/open?id=1dqHFHJtD23Sl6MOQM8tLuTfPJBlkdje6" TargetMode="External"/><Relationship Id="rId90" Type="http://schemas.openxmlformats.org/officeDocument/2006/relationships/hyperlink" Target="https://drive.google.com/open?id=1-e4f17-8o4ZyyCAPv1_Pw5GQ6ZdA1-sC" TargetMode="External"/><Relationship Id="rId95" Type="http://schemas.openxmlformats.org/officeDocument/2006/relationships/hyperlink" Target="https://drive.google.com/open?id=1YQroHTC_8WBskpAwvv6Wnlmg64hWEdz3" TargetMode="External"/><Relationship Id="rId19" Type="http://schemas.openxmlformats.org/officeDocument/2006/relationships/hyperlink" Target="https://drive.google.com/open?id=1KnM6bVu1w4_Jdycvw1j5Fkyu3Ju1DdcJ" TargetMode="External"/><Relationship Id="rId14" Type="http://schemas.openxmlformats.org/officeDocument/2006/relationships/hyperlink" Target="https://drive.google.com/open?id=1GUQ-2iueNiccyMOpXBuJ0vBpfQiFARSB" TargetMode="External"/><Relationship Id="rId22" Type="http://schemas.openxmlformats.org/officeDocument/2006/relationships/hyperlink" Target="https://drive.google.com/open?id=14GxTFZV9LGBm0v25X6nhqSHKg2GsFiv3" TargetMode="External"/><Relationship Id="rId27" Type="http://schemas.openxmlformats.org/officeDocument/2006/relationships/hyperlink" Target="https://drive.google.com/open?id=1iy0AYrnzdpEEcpLHeUyHyP3n17Qw69NY" TargetMode="External"/><Relationship Id="rId30" Type="http://schemas.openxmlformats.org/officeDocument/2006/relationships/hyperlink" Target="https://drive.google.com/open?id=1WGmJ8m5RpQzXcP8c6aCZqB6HFgSkbjI1" TargetMode="External"/><Relationship Id="rId35" Type="http://schemas.openxmlformats.org/officeDocument/2006/relationships/hyperlink" Target="https://drive.google.com/open?id=1eo4sYoo7hYhADvOd2DCAaOZEkR6EnbDi" TargetMode="External"/><Relationship Id="rId43" Type="http://schemas.openxmlformats.org/officeDocument/2006/relationships/hyperlink" Target="https://drive.google.com/file/d/1Ia4h7Mlcm5qJe6toXqXH7go2G4XFQg5z/view?usp=sharing" TargetMode="External"/><Relationship Id="rId48" Type="http://schemas.openxmlformats.org/officeDocument/2006/relationships/hyperlink" Target="https://drive.google.com/open?id=1Ykf25caqH_yz1xaQpT_pHf81zu2aMSyn" TargetMode="External"/><Relationship Id="rId56" Type="http://schemas.openxmlformats.org/officeDocument/2006/relationships/hyperlink" Target="https://drive.google.com/open?id=1M28D51QQUvXj0lpzr4Egn9fZiZUcQpTs" TargetMode="External"/><Relationship Id="rId64" Type="http://schemas.openxmlformats.org/officeDocument/2006/relationships/hyperlink" Target="https://drive.google.com/open?id=1Fyzoyxv6Y2Pyc7ZDVY7BAuohM2sC4335" TargetMode="External"/><Relationship Id="rId69" Type="http://schemas.openxmlformats.org/officeDocument/2006/relationships/hyperlink" Target="https://drive.google.com/open?id=1ONRBkT0kGy3oZtww4VEXVMee6BtJd7JE" TargetMode="External"/><Relationship Id="rId77" Type="http://schemas.openxmlformats.org/officeDocument/2006/relationships/hyperlink" Target="https://drive.google.com/open?id=1s9L57s-g-UvR_AJd8lxHoRs6pK8yyaba" TargetMode="External"/><Relationship Id="rId100" Type="http://schemas.openxmlformats.org/officeDocument/2006/relationships/hyperlink" Target="https://drive.google.com/open?id=1JXtjB2Pp_rR8GEK_Ur2JumreFEuIddud" TargetMode="External"/><Relationship Id="rId105" Type="http://schemas.openxmlformats.org/officeDocument/2006/relationships/hyperlink" Target="https://drive.google.com/open?id=11E8GN3iZ3cxWIPh1k_gzo3NcarjbnrE5" TargetMode="External"/><Relationship Id="rId113" Type="http://schemas.openxmlformats.org/officeDocument/2006/relationships/hyperlink" Target="https://drive.google.com/open?id=19q-uewUOclCL4B4TudqNjWTJWgZZUd62" TargetMode="External"/><Relationship Id="rId118" Type="http://schemas.openxmlformats.org/officeDocument/2006/relationships/hyperlink" Target="https://drive.google.com/open?id=1BzkDTy4HoFbiDGqWGQzYBvSkCwy--5Oc" TargetMode="External"/><Relationship Id="rId8" Type="http://schemas.openxmlformats.org/officeDocument/2006/relationships/hyperlink" Target="https://drive.google.com/open?id=1q8tlxX4WSDqzqnUpl-DHIWdQd-b0BpIp" TargetMode="External"/><Relationship Id="rId51" Type="http://schemas.openxmlformats.org/officeDocument/2006/relationships/hyperlink" Target="https://drive.google.com/open?id=1Zu3oahPTXW652vrypbkP1x4_h-dIUdFZ" TargetMode="External"/><Relationship Id="rId72" Type="http://schemas.openxmlformats.org/officeDocument/2006/relationships/hyperlink" Target="https://drive.google.com/open?id=1vfcKfR4665zKubsHqNwQPgrZwoh10JZR" TargetMode="External"/><Relationship Id="rId80" Type="http://schemas.openxmlformats.org/officeDocument/2006/relationships/hyperlink" Target="https://drive.google.com/open?id=1zdX_aAnuKr6k8xyq64Z949ivBYBr6HR3" TargetMode="External"/><Relationship Id="rId85" Type="http://schemas.openxmlformats.org/officeDocument/2006/relationships/hyperlink" Target="https://drive.google.com/open?id=15BcdcLKPjZwQl4jGptG4uEW-LBl8hfum" TargetMode="External"/><Relationship Id="rId93" Type="http://schemas.openxmlformats.org/officeDocument/2006/relationships/hyperlink" Target="https://drive.google.com/open?id=1f-B7hRxMwOKdIV7uNtFv324AFuiYFb3p" TargetMode="External"/><Relationship Id="rId98" Type="http://schemas.openxmlformats.org/officeDocument/2006/relationships/hyperlink" Target="https://drive.google.com/open?id=13sPBcx82NOBEynTMyrFL-N5aABe6_EwO" TargetMode="External"/><Relationship Id="rId121" Type="http://schemas.openxmlformats.org/officeDocument/2006/relationships/hyperlink" Target="https://drive.google.com/open?id=1TbHI_dfq8kDwy44vwlbzSQnSw9vmxyhm" TargetMode="External"/><Relationship Id="rId3" Type="http://schemas.openxmlformats.org/officeDocument/2006/relationships/hyperlink" Target="https://drive.google.com/open?id=1-wH2-eOJTv_nksjJnUYmwlQDKKRe5K9g" TargetMode="External"/><Relationship Id="rId12" Type="http://schemas.openxmlformats.org/officeDocument/2006/relationships/hyperlink" Target="https://drive.google.com/open?id=19bIhC5xo1ai5dCbb4MZQpHAucJsdfa9O" TargetMode="External"/><Relationship Id="rId17" Type="http://schemas.openxmlformats.org/officeDocument/2006/relationships/hyperlink" Target="https://drive.google.com/open?id=1Za21TCoxny73bcCoe35NiNjTtOW3rIMl" TargetMode="External"/><Relationship Id="rId25" Type="http://schemas.openxmlformats.org/officeDocument/2006/relationships/hyperlink" Target="https://drive.google.com/open?id=1FcoImNZY9UkQF0C0rmxMeb5iy4RR0nRb" TargetMode="External"/><Relationship Id="rId33" Type="http://schemas.openxmlformats.org/officeDocument/2006/relationships/hyperlink" Target="https://drive.google.com/open?id=1egPHPL_4E7nbbh-7MkpHo6DArOCm-_7e" TargetMode="External"/><Relationship Id="rId38" Type="http://schemas.openxmlformats.org/officeDocument/2006/relationships/hyperlink" Target="https://drive.google.com/open?id=10_ThV5j2lSssX-8jL1A7vPqtLXR2N8Bi" TargetMode="External"/><Relationship Id="rId46" Type="http://schemas.openxmlformats.org/officeDocument/2006/relationships/hyperlink" Target="https://drive.google.com/open?id=1iD1NBn2qVMVgT66V04ebO78eCBlLPQD5" TargetMode="External"/><Relationship Id="rId59" Type="http://schemas.openxmlformats.org/officeDocument/2006/relationships/hyperlink" Target="https://drive.google.com/open?id=1Fu46hIJ7tyZ8dbeokouxh4SME7SMOc_x" TargetMode="External"/><Relationship Id="rId67" Type="http://schemas.openxmlformats.org/officeDocument/2006/relationships/hyperlink" Target="https://drive.google.com/open?id=1trHJDk8rkAkkH6icjsY-Vh2Jfdm-a8bn" TargetMode="External"/><Relationship Id="rId103" Type="http://schemas.openxmlformats.org/officeDocument/2006/relationships/hyperlink" Target="https://drive.google.com/open?id=1w4QEmVlt8fpw1oGE1tbYpNtxWcdCd4FQ" TargetMode="External"/><Relationship Id="rId108" Type="http://schemas.openxmlformats.org/officeDocument/2006/relationships/hyperlink" Target="https://drive.google.com/open?id=1hFFg3awFgl7TVZzN1xRyaNvbdTyLHJx1" TargetMode="External"/><Relationship Id="rId116" Type="http://schemas.openxmlformats.org/officeDocument/2006/relationships/hyperlink" Target="https://drive.google.com/open?id=12YnaUq01qR3QTecQnuh8ZedtHkpwUEWK" TargetMode="External"/><Relationship Id="rId124" Type="http://schemas.openxmlformats.org/officeDocument/2006/relationships/comments" Target="../comments1.xml"/><Relationship Id="rId20" Type="http://schemas.openxmlformats.org/officeDocument/2006/relationships/hyperlink" Target="https://drive.google.com/open?id=1VEQhm1gmfi9glqODiMW4LOugy2X2OK3G" TargetMode="External"/><Relationship Id="rId41" Type="http://schemas.openxmlformats.org/officeDocument/2006/relationships/hyperlink" Target="https://drive.google.com/open?id=1kmmAHxOINlCDJjslGo-XMiKZ3S-PyZNx" TargetMode="External"/><Relationship Id="rId54" Type="http://schemas.openxmlformats.org/officeDocument/2006/relationships/hyperlink" Target="https://drive.google.com/open?id=1ERGE3NAHVYudZ5Q4FICTaAo1YntflpyW" TargetMode="External"/><Relationship Id="rId62" Type="http://schemas.openxmlformats.org/officeDocument/2006/relationships/hyperlink" Target="https://drive.google.com/open?id=16M5bkxRbk1xmqkclgS-E4slehOqYOMX2" TargetMode="External"/><Relationship Id="rId70" Type="http://schemas.openxmlformats.org/officeDocument/2006/relationships/hyperlink" Target="https://drive.google.com/open?id=1j8f_TS0fY6f6rG-6N0HNpdMZFGW9LCq4" TargetMode="External"/><Relationship Id="rId75" Type="http://schemas.openxmlformats.org/officeDocument/2006/relationships/hyperlink" Target="https://drive.google.com/open?id=1PdW_6oPHmz3huV4iQWktFp8u2kY5WezY" TargetMode="External"/><Relationship Id="rId83" Type="http://schemas.openxmlformats.org/officeDocument/2006/relationships/hyperlink" Target="https://drive.google.com/open?id=1Vi6-ht4Jk-xPj4yf_W6IGRFl-SJVmqB6" TargetMode="External"/><Relationship Id="rId88" Type="http://schemas.openxmlformats.org/officeDocument/2006/relationships/hyperlink" Target="https://drive.google.com/open?id=1a0emVOjiq0gbTXOam2ALBPawcU2Bziqe" TargetMode="External"/><Relationship Id="rId91" Type="http://schemas.openxmlformats.org/officeDocument/2006/relationships/hyperlink" Target="https://drive.google.com/open?id=1HHyV9P9yZphDLdjPLEaQqq8czSmLa-gE" TargetMode="External"/><Relationship Id="rId96" Type="http://schemas.openxmlformats.org/officeDocument/2006/relationships/hyperlink" Target="https://drive.google.com/open?id=1OSLthOEdWnMsrV2ySg3bDN0PrlZ8cXVL" TargetMode="External"/><Relationship Id="rId111" Type="http://schemas.openxmlformats.org/officeDocument/2006/relationships/hyperlink" Target="https://drive.google.com/open?id=1eYDAHg4z7-fkw8vnskuYWI5NqFtCueUO" TargetMode="External"/><Relationship Id="rId1" Type="http://schemas.openxmlformats.org/officeDocument/2006/relationships/hyperlink" Target="https://drive.google.com/open?id=1HudGBznEamtDpnhSCRSMD7KM6m7K66WQ" TargetMode="External"/><Relationship Id="rId6" Type="http://schemas.openxmlformats.org/officeDocument/2006/relationships/hyperlink" Target="https://drive.google.com/open?id=1QJ2FpTbr2YxWGIRznDhCm1bHRySd-wE9" TargetMode="External"/><Relationship Id="rId15" Type="http://schemas.openxmlformats.org/officeDocument/2006/relationships/hyperlink" Target="https://drive.google.com/open?id=1lhYr3gBFZc0oc1k8KBcGX_zhWCAUivaW" TargetMode="External"/><Relationship Id="rId23" Type="http://schemas.openxmlformats.org/officeDocument/2006/relationships/hyperlink" Target="https://drive.google.com/open?id=19uHkww__NAhWCCSoghV3Tw3YtWfKLG2x" TargetMode="External"/><Relationship Id="rId28" Type="http://schemas.openxmlformats.org/officeDocument/2006/relationships/hyperlink" Target="https://drive.google.com/open?id=1vc5vIzHrCWNP3cKo5bfFWNYwGAjMd7OC" TargetMode="External"/><Relationship Id="rId36" Type="http://schemas.openxmlformats.org/officeDocument/2006/relationships/hyperlink" Target="https://drive.google.com/open?id=15i7thpj3JulAd7nat_FAHMP86LcUOtYT" TargetMode="External"/><Relationship Id="rId49" Type="http://schemas.openxmlformats.org/officeDocument/2006/relationships/hyperlink" Target="https://drive.google.com/open?id=1F_BZzwfc0aiPYY7j8MVlJahzMZ7zfLDH" TargetMode="External"/><Relationship Id="rId57" Type="http://schemas.openxmlformats.org/officeDocument/2006/relationships/hyperlink" Target="https://drive.google.com/open?id=14bvnhE94asZAHfDuu2nzbPMo2DN6gv2x" TargetMode="External"/><Relationship Id="rId106" Type="http://schemas.openxmlformats.org/officeDocument/2006/relationships/hyperlink" Target="https://drive.google.com/open?id=18rfHhJyE8qCzZxN2Sf9qwLJtKvQnDCNg" TargetMode="External"/><Relationship Id="rId114" Type="http://schemas.openxmlformats.org/officeDocument/2006/relationships/hyperlink" Target="https://drive.google.com/open?id=1NZBhJjWq7RQTWaEJwR0hQYsngRb0zMyH" TargetMode="External"/><Relationship Id="rId119" Type="http://schemas.openxmlformats.org/officeDocument/2006/relationships/hyperlink" Target="https://drive.google.com/open?id=1XQ3-rDe2QEzdNCHcI-x9CGU069RkucPh" TargetMode="External"/><Relationship Id="rId10" Type="http://schemas.openxmlformats.org/officeDocument/2006/relationships/hyperlink" Target="https://drive.google.com/open?id=1JYo89uwsI1eqobJAK5_fc_6uq1VPFt0f" TargetMode="External"/><Relationship Id="rId31" Type="http://schemas.openxmlformats.org/officeDocument/2006/relationships/hyperlink" Target="https://drive.google.com/open?id=12211rATeP42SxSNemFoQbVyPowK2B3A7" TargetMode="External"/><Relationship Id="rId44" Type="http://schemas.openxmlformats.org/officeDocument/2006/relationships/hyperlink" Target="https://drive.google.com/open?id=1-nOOsOKIhVcePw6WjmKajkcjW79Sc3wP" TargetMode="External"/><Relationship Id="rId52" Type="http://schemas.openxmlformats.org/officeDocument/2006/relationships/hyperlink" Target="https://drive.google.com/open?id=1VTWJX97LwXTr1vzq2vwCaRg-GkpqrgBI" TargetMode="External"/><Relationship Id="rId60" Type="http://schemas.openxmlformats.org/officeDocument/2006/relationships/hyperlink" Target="https://drive.google.com/open?id=19vPvHEh1RDWojvySxrtFQm-EFc1ohjGl" TargetMode="External"/><Relationship Id="rId65" Type="http://schemas.openxmlformats.org/officeDocument/2006/relationships/hyperlink" Target="https://drive.google.com/open?id=1oDzfbFEWMqf9FdsePG2G16-fPmJulwcr" TargetMode="External"/><Relationship Id="rId73" Type="http://schemas.openxmlformats.org/officeDocument/2006/relationships/hyperlink" Target="https://drive.google.com/open?id=1WGmJ8m5RpQzXcP8c6aCZqB6HFgSkbjI1" TargetMode="External"/><Relationship Id="rId78" Type="http://schemas.openxmlformats.org/officeDocument/2006/relationships/hyperlink" Target="https://drive.google.com/open?id=1uIHrfzU9JJm17rNsEklj-FJHDDWwprBV" TargetMode="External"/><Relationship Id="rId81" Type="http://schemas.openxmlformats.org/officeDocument/2006/relationships/hyperlink" Target="https://drive.google.com/open?id=1uWV76KeqOeUkbM4DVpPxhfOnGBQKAfrZ" TargetMode="External"/><Relationship Id="rId86" Type="http://schemas.openxmlformats.org/officeDocument/2006/relationships/hyperlink" Target="https://drive.google.com/open?id=1pO8UltGnVTAkuas_yoaMgnUmzub2OaNQ" TargetMode="External"/><Relationship Id="rId94" Type="http://schemas.openxmlformats.org/officeDocument/2006/relationships/hyperlink" Target="https://drive.google.com/open?id=1V_xaOR2UqjAPr6Eoy0rzhRtadABGVOrg" TargetMode="External"/><Relationship Id="rId99" Type="http://schemas.openxmlformats.org/officeDocument/2006/relationships/hyperlink" Target="https://drive.google.com/open?id=1uuLDEbhff3Wnpk-xAPiCifSrI7yIf-2b" TargetMode="External"/><Relationship Id="rId101" Type="http://schemas.openxmlformats.org/officeDocument/2006/relationships/hyperlink" Target="https://drive.google.com/open?id=1ZzAqflolWqN2_zHryzYfti5aSCHnVcOt" TargetMode="External"/><Relationship Id="rId122" Type="http://schemas.openxmlformats.org/officeDocument/2006/relationships/hyperlink" Target="https://drive.google.com/open?id=1Dc0sE4IjIp_YlQVZN_YoJq2nvUk9qVtr" TargetMode="External"/><Relationship Id="rId4" Type="http://schemas.openxmlformats.org/officeDocument/2006/relationships/hyperlink" Target="https://drive.google.com/open?id=1ataeVQX1xdlOU_6QL99AGbuoF-4ZGr8-" TargetMode="External"/><Relationship Id="rId9" Type="http://schemas.openxmlformats.org/officeDocument/2006/relationships/hyperlink" Target="https://drive.google.com/open?id=1WZYv3xdrXtwi6fEZ1C6x5AVUY2O3Y3B_" TargetMode="External"/><Relationship Id="rId13" Type="http://schemas.openxmlformats.org/officeDocument/2006/relationships/hyperlink" Target="https://drive.google.com/open?id=12Ui-oRduhC_wxJujoRazaKp2xcvS530D" TargetMode="External"/><Relationship Id="rId18" Type="http://schemas.openxmlformats.org/officeDocument/2006/relationships/hyperlink" Target="https://drive.google.com/open?id=1xjzFSpcGoLfiFWlbyND3BA_BvhiuUgvf" TargetMode="External"/><Relationship Id="rId39" Type="http://schemas.openxmlformats.org/officeDocument/2006/relationships/hyperlink" Target="https://drive.google.com/open?id=10T6lQDly6Sdl5KxTkZz5nysHDevlErQy" TargetMode="External"/><Relationship Id="rId109" Type="http://schemas.openxmlformats.org/officeDocument/2006/relationships/hyperlink" Target="https://drive.google.com/open?id=1DstJ9-gxsB3kDh8G6_BesdQp6NXTsNIc" TargetMode="External"/><Relationship Id="rId34" Type="http://schemas.openxmlformats.org/officeDocument/2006/relationships/hyperlink" Target="https://drive.google.com/open?id=1MB7caFW3nX3SILNRBQt9LQl_GKTfr1dO" TargetMode="External"/><Relationship Id="rId50" Type="http://schemas.openxmlformats.org/officeDocument/2006/relationships/hyperlink" Target="https://drive.google.com/open?id=1nql69Wi2qaB0YkRi1bBzBvhdST64EfdA" TargetMode="External"/><Relationship Id="rId55" Type="http://schemas.openxmlformats.org/officeDocument/2006/relationships/hyperlink" Target="https://drive.google.com/open?id=1y3ke8FxEutvNw8Tr0AELPezDf7l-aCBq" TargetMode="External"/><Relationship Id="rId76" Type="http://schemas.openxmlformats.org/officeDocument/2006/relationships/hyperlink" Target="https://drive.google.com/open?id=1yCOY_RjYQf019XDm8aDqKtC7aUubck-q" TargetMode="External"/><Relationship Id="rId97" Type="http://schemas.openxmlformats.org/officeDocument/2006/relationships/hyperlink" Target="https://drive.google.com/open?id=1IaJNDKbOf9CHPruR6QYB0JOMIQswEgxm" TargetMode="External"/><Relationship Id="rId104" Type="http://schemas.openxmlformats.org/officeDocument/2006/relationships/hyperlink" Target="https://drive.google.com/open?id=1o0p3SArVnXbqnrLsGcblhvr8gU1-GjV0" TargetMode="External"/><Relationship Id="rId120" Type="http://schemas.openxmlformats.org/officeDocument/2006/relationships/hyperlink" Target="https://drive.google.com/open?id=11xzDdS3e2ihxd5EBfgHlvhEhhV9cwyby" TargetMode="External"/><Relationship Id="rId7" Type="http://schemas.openxmlformats.org/officeDocument/2006/relationships/hyperlink" Target="https://drive.google.com/open?id=1RxgtSAVkL_tXxHdLX8byo34hWoSzm8GV" TargetMode="External"/><Relationship Id="rId71" Type="http://schemas.openxmlformats.org/officeDocument/2006/relationships/hyperlink" Target="https://drive.google.com/open?id=1-qY2v7ADZ0eADnv71IpuiHbVEen1WM-n" TargetMode="External"/><Relationship Id="rId92" Type="http://schemas.openxmlformats.org/officeDocument/2006/relationships/hyperlink" Target="https://drive.google.com/open?id=11XBMStnxvyO63CrGuqIzxC9cYZwYHfDC" TargetMode="External"/><Relationship Id="rId2" Type="http://schemas.openxmlformats.org/officeDocument/2006/relationships/hyperlink" Target="https://drive.google.com/open?id=1Ku6ifHCZeKW5x_okxnOeBPN19r9gkdJV" TargetMode="External"/><Relationship Id="rId29" Type="http://schemas.openxmlformats.org/officeDocument/2006/relationships/hyperlink" Target="https://drive.google.com/open?id=1JHT5Gtzrm1ZN1w-SrPg2d7Sf2FHbGI7-" TargetMode="External"/><Relationship Id="rId24" Type="http://schemas.openxmlformats.org/officeDocument/2006/relationships/hyperlink" Target="https://drive.google.com/open?id=1cfPIBtywZPxCKDLYcOe_UTGV94tAhEZl" TargetMode="External"/><Relationship Id="rId40" Type="http://schemas.openxmlformats.org/officeDocument/2006/relationships/hyperlink" Target="https://drive.google.com/open?id=1lqXIx_KGhhon2akIpAYjnku0AzfcageH" TargetMode="External"/><Relationship Id="rId45" Type="http://schemas.openxmlformats.org/officeDocument/2006/relationships/hyperlink" Target="https://drive.google.com/open?id=1swJ-UHvwVwwlX8y2Xe7A6OFc_qLkiQ1Q" TargetMode="External"/><Relationship Id="rId66" Type="http://schemas.openxmlformats.org/officeDocument/2006/relationships/hyperlink" Target="https://drive.google.com/open?id=1UsCsKoFu0goqFlGJVHx4adKnIpYWBjHL" TargetMode="External"/><Relationship Id="rId87" Type="http://schemas.openxmlformats.org/officeDocument/2006/relationships/hyperlink" Target="https://drive.google.com/open?id=1XyntZCF0tt7yRlf1oNTbDE-hQ25OZe7O" TargetMode="External"/><Relationship Id="rId110" Type="http://schemas.openxmlformats.org/officeDocument/2006/relationships/hyperlink" Target="https://drive.google.com/open?id=1SbplvCz-x5OK9EN0Py_j7_LlXCImDS9G" TargetMode="External"/><Relationship Id="rId115" Type="http://schemas.openxmlformats.org/officeDocument/2006/relationships/hyperlink" Target="https://drive.google.com/open?id=1QTayRU_6pPRPhaGlToofh0sjhHyIj9O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0"/>
  <sheetViews>
    <sheetView showGridLines="0" workbookViewId="0"/>
  </sheetViews>
  <sheetFormatPr baseColWidth="10" defaultColWidth="14.42578125" defaultRowHeight="15" customHeight="1"/>
  <cols>
    <col min="1" max="1" width="50.7109375" customWidth="1"/>
    <col min="2" max="2" width="18.42578125" customWidth="1"/>
    <col min="3" max="6" width="11.42578125" customWidth="1"/>
    <col min="7" max="22" width="10.7109375" customWidth="1"/>
  </cols>
  <sheetData>
    <row r="1" spans="1:22" ht="12" customHeight="1">
      <c r="A1" s="140" t="s">
        <v>11</v>
      </c>
      <c r="B1" s="141">
        <v>2550</v>
      </c>
      <c r="C1" s="2"/>
      <c r="D1" s="2"/>
      <c r="E1" s="2"/>
      <c r="F1" s="2"/>
      <c r="G1" s="2"/>
      <c r="H1" s="2"/>
      <c r="I1" s="2"/>
      <c r="J1" s="2"/>
      <c r="K1" s="2"/>
      <c r="L1" s="2"/>
      <c r="M1" s="2"/>
      <c r="N1" s="2"/>
      <c r="O1" s="2"/>
      <c r="P1" s="2"/>
      <c r="Q1" s="2"/>
      <c r="R1" s="2"/>
      <c r="S1" s="2"/>
      <c r="T1" s="2"/>
      <c r="U1" s="2"/>
      <c r="V1" s="2"/>
    </row>
    <row r="2" spans="1:22" ht="12" customHeight="1">
      <c r="A2" s="2"/>
      <c r="B2" s="2"/>
      <c r="C2" s="2"/>
      <c r="D2" s="2"/>
      <c r="E2" s="2"/>
      <c r="F2" s="2"/>
      <c r="G2" s="2"/>
      <c r="H2" s="2"/>
      <c r="I2" s="2"/>
      <c r="J2" s="2"/>
      <c r="K2" s="2"/>
      <c r="L2" s="2"/>
      <c r="M2" s="2"/>
      <c r="N2" s="2"/>
      <c r="O2" s="2"/>
      <c r="P2" s="2"/>
      <c r="Q2" s="2"/>
      <c r="R2" s="2"/>
      <c r="S2" s="2"/>
      <c r="T2" s="2"/>
      <c r="U2" s="2"/>
      <c r="V2" s="2"/>
    </row>
    <row r="3" spans="1:22" ht="12" customHeight="1">
      <c r="A3" s="132" t="s">
        <v>0</v>
      </c>
      <c r="B3" s="133" t="s">
        <v>1</v>
      </c>
      <c r="C3" s="3"/>
      <c r="D3" s="3"/>
      <c r="E3" s="3"/>
      <c r="F3" s="3"/>
      <c r="G3" s="3"/>
      <c r="H3" s="3"/>
      <c r="I3" s="3"/>
      <c r="J3" s="3"/>
      <c r="K3" s="3"/>
      <c r="L3" s="3"/>
      <c r="M3" s="3"/>
      <c r="N3" s="3"/>
      <c r="O3" s="3"/>
      <c r="P3" s="3"/>
      <c r="Q3" s="3"/>
      <c r="R3" s="3"/>
      <c r="S3" s="3"/>
      <c r="T3" s="3"/>
      <c r="U3" s="3"/>
      <c r="V3" s="3"/>
    </row>
    <row r="4" spans="1:22" ht="12" customHeight="1">
      <c r="A4" s="134" t="s">
        <v>2</v>
      </c>
      <c r="B4" s="135">
        <v>1</v>
      </c>
      <c r="C4" s="2"/>
      <c r="D4" s="2"/>
      <c r="E4" s="2"/>
      <c r="F4" s="2"/>
      <c r="G4" s="2"/>
      <c r="H4" s="2"/>
      <c r="I4" s="2"/>
      <c r="J4" s="2"/>
      <c r="K4" s="2"/>
      <c r="L4" s="2"/>
      <c r="M4" s="2"/>
      <c r="N4" s="2"/>
      <c r="O4" s="2"/>
      <c r="P4" s="2"/>
      <c r="Q4" s="2"/>
      <c r="R4" s="2"/>
      <c r="S4" s="2"/>
      <c r="T4" s="2"/>
      <c r="U4" s="2"/>
      <c r="V4" s="2"/>
    </row>
    <row r="5" spans="1:22" ht="12" customHeight="1">
      <c r="A5" s="136" t="s">
        <v>3</v>
      </c>
      <c r="B5" s="137">
        <v>1</v>
      </c>
      <c r="C5" s="2"/>
      <c r="D5" s="2"/>
      <c r="E5" s="2"/>
      <c r="F5" s="2"/>
      <c r="G5" s="2"/>
      <c r="H5" s="2"/>
      <c r="I5" s="2"/>
      <c r="J5" s="2"/>
      <c r="K5" s="2"/>
      <c r="L5" s="2"/>
      <c r="M5" s="2"/>
      <c r="N5" s="2"/>
      <c r="O5" s="2"/>
      <c r="P5" s="2"/>
      <c r="Q5" s="2"/>
      <c r="R5" s="2"/>
      <c r="S5" s="2"/>
      <c r="T5" s="2"/>
      <c r="U5" s="2"/>
      <c r="V5" s="2"/>
    </row>
    <row r="6" spans="1:22" ht="12" customHeight="1">
      <c r="A6" s="138" t="s">
        <v>1076</v>
      </c>
      <c r="B6" s="139">
        <v>2</v>
      </c>
      <c r="C6" s="2"/>
      <c r="D6" s="2"/>
      <c r="E6" s="2"/>
      <c r="F6" s="2"/>
      <c r="G6" s="2"/>
      <c r="H6" s="2"/>
      <c r="I6" s="2"/>
      <c r="J6" s="2"/>
      <c r="K6" s="2"/>
      <c r="L6" s="2"/>
      <c r="M6" s="2"/>
      <c r="N6" s="2"/>
      <c r="O6" s="2"/>
      <c r="P6" s="2"/>
      <c r="Q6" s="2"/>
      <c r="R6" s="2"/>
      <c r="S6" s="2"/>
      <c r="T6" s="2"/>
      <c r="U6" s="2"/>
      <c r="V6" s="2"/>
    </row>
    <row r="7" spans="1:22" ht="12" customHeight="1">
      <c r="C7" s="2"/>
      <c r="D7" s="2"/>
      <c r="E7" s="2"/>
      <c r="F7" s="2"/>
      <c r="G7" s="2"/>
      <c r="H7" s="2"/>
      <c r="I7" s="2"/>
      <c r="J7" s="2"/>
      <c r="K7" s="2"/>
      <c r="L7" s="2"/>
      <c r="M7" s="2"/>
      <c r="N7" s="2"/>
      <c r="O7" s="2"/>
      <c r="P7" s="2"/>
      <c r="Q7" s="2"/>
      <c r="R7" s="2"/>
      <c r="S7" s="2"/>
      <c r="T7" s="2"/>
      <c r="U7" s="2"/>
      <c r="V7" s="2"/>
    </row>
    <row r="8" spans="1:22" ht="12" customHeight="1">
      <c r="A8" s="4"/>
      <c r="B8" s="5"/>
      <c r="C8" s="2"/>
      <c r="D8" s="2"/>
      <c r="E8" s="2"/>
      <c r="F8" s="2"/>
      <c r="G8" s="2"/>
      <c r="H8" s="2"/>
      <c r="I8" s="2"/>
      <c r="J8" s="2"/>
      <c r="K8" s="2"/>
      <c r="L8" s="2"/>
      <c r="M8" s="2"/>
      <c r="N8" s="2"/>
      <c r="O8" s="2"/>
      <c r="P8" s="2"/>
      <c r="Q8" s="2"/>
      <c r="R8" s="2"/>
      <c r="S8" s="2"/>
      <c r="T8" s="2"/>
      <c r="U8" s="2"/>
      <c r="V8" s="2"/>
    </row>
    <row r="9" spans="1:22" ht="12" customHeight="1">
      <c r="A9" s="4"/>
      <c r="B9" s="5"/>
      <c r="C9" s="2"/>
      <c r="D9" s="2"/>
      <c r="E9" s="2"/>
      <c r="F9" s="2"/>
      <c r="G9" s="2"/>
      <c r="H9" s="2"/>
      <c r="I9" s="2"/>
      <c r="J9" s="2"/>
      <c r="K9" s="2"/>
      <c r="L9" s="2"/>
      <c r="M9" s="2"/>
      <c r="N9" s="2"/>
      <c r="O9" s="2"/>
      <c r="P9" s="2"/>
      <c r="Q9" s="2"/>
      <c r="R9" s="2"/>
      <c r="S9" s="2"/>
      <c r="T9" s="2"/>
      <c r="U9" s="2"/>
      <c r="V9" s="2"/>
    </row>
    <row r="10" spans="1:22" ht="12" customHeight="1">
      <c r="A10" s="4"/>
      <c r="B10" s="5"/>
      <c r="C10" s="2"/>
      <c r="D10" s="2"/>
      <c r="E10" s="2"/>
      <c r="F10" s="2"/>
      <c r="G10" s="2"/>
      <c r="H10" s="2"/>
      <c r="I10" s="2"/>
      <c r="J10" s="2"/>
      <c r="K10" s="2"/>
      <c r="L10" s="2"/>
      <c r="M10" s="2"/>
      <c r="N10" s="2"/>
      <c r="O10" s="2"/>
      <c r="P10" s="2"/>
      <c r="Q10" s="2"/>
      <c r="R10" s="2"/>
      <c r="S10" s="2"/>
      <c r="T10" s="2"/>
      <c r="U10" s="2"/>
      <c r="V10" s="2"/>
    </row>
    <row r="11" spans="1:22" ht="12" customHeight="1">
      <c r="A11" s="4"/>
      <c r="B11" s="5"/>
      <c r="C11" s="2"/>
      <c r="D11" s="2"/>
      <c r="E11" s="2"/>
      <c r="F11" s="2"/>
      <c r="G11" s="2"/>
      <c r="H11" s="2"/>
      <c r="I11" s="2"/>
      <c r="J11" s="2"/>
      <c r="K11" s="2"/>
      <c r="L11" s="2"/>
      <c r="M11" s="2"/>
      <c r="N11" s="2"/>
      <c r="O11" s="2"/>
      <c r="P11" s="2"/>
      <c r="Q11" s="2"/>
      <c r="R11" s="2"/>
      <c r="S11" s="2"/>
      <c r="T11" s="2"/>
      <c r="U11" s="2"/>
      <c r="V11" s="2"/>
    </row>
    <row r="12" spans="1:22" ht="12" customHeight="1">
      <c r="A12" s="4"/>
      <c r="B12" s="5"/>
      <c r="C12" s="2"/>
      <c r="D12" s="2"/>
      <c r="E12" s="2"/>
      <c r="F12" s="2"/>
      <c r="G12" s="2"/>
      <c r="H12" s="2"/>
      <c r="I12" s="2"/>
      <c r="J12" s="2"/>
      <c r="K12" s="2"/>
      <c r="L12" s="2"/>
      <c r="M12" s="2"/>
      <c r="N12" s="2"/>
      <c r="O12" s="2"/>
      <c r="P12" s="2"/>
      <c r="Q12" s="2"/>
      <c r="R12" s="2"/>
      <c r="S12" s="2"/>
      <c r="T12" s="2"/>
      <c r="U12" s="2"/>
      <c r="V12" s="2"/>
    </row>
    <row r="13" spans="1:22" ht="12" customHeight="1">
      <c r="A13" s="6"/>
      <c r="B13" s="1"/>
      <c r="C13" s="2"/>
      <c r="D13" s="2"/>
      <c r="E13" s="2"/>
      <c r="F13" s="2"/>
      <c r="G13" s="2"/>
      <c r="H13" s="2"/>
      <c r="I13" s="2"/>
      <c r="J13" s="2"/>
      <c r="K13" s="2"/>
      <c r="L13" s="2"/>
      <c r="M13" s="2"/>
      <c r="N13" s="2"/>
      <c r="O13" s="2"/>
      <c r="P13" s="2"/>
      <c r="Q13" s="2"/>
      <c r="R13" s="2"/>
      <c r="S13" s="2"/>
      <c r="T13" s="2"/>
      <c r="U13" s="2"/>
      <c r="V13" s="2"/>
    </row>
    <row r="14" spans="1:22" ht="12" customHeight="1">
      <c r="C14" s="2"/>
      <c r="D14" s="2"/>
      <c r="E14" s="2"/>
      <c r="F14" s="2"/>
      <c r="G14" s="2"/>
      <c r="H14" s="2"/>
      <c r="I14" s="2"/>
      <c r="J14" s="2"/>
      <c r="K14" s="2"/>
      <c r="L14" s="2"/>
      <c r="M14" s="2"/>
      <c r="N14" s="2"/>
      <c r="O14" s="2"/>
      <c r="P14" s="2"/>
      <c r="Q14" s="2"/>
      <c r="R14" s="2"/>
      <c r="S14" s="2"/>
      <c r="T14" s="2"/>
      <c r="U14" s="2"/>
      <c r="V14" s="2"/>
    </row>
    <row r="15" spans="1:22" ht="12" customHeight="1">
      <c r="C15" s="2"/>
      <c r="D15" s="2"/>
      <c r="E15" s="2"/>
      <c r="F15" s="2"/>
      <c r="G15" s="2"/>
      <c r="H15" s="2"/>
      <c r="I15" s="2"/>
      <c r="J15" s="2"/>
      <c r="K15" s="2"/>
      <c r="L15" s="2"/>
      <c r="M15" s="2"/>
      <c r="N15" s="2"/>
      <c r="O15" s="2"/>
      <c r="P15" s="2"/>
      <c r="Q15" s="2"/>
      <c r="R15" s="2"/>
      <c r="S15" s="2"/>
      <c r="T15" s="2"/>
      <c r="U15" s="2"/>
      <c r="V15" s="2"/>
    </row>
    <row r="16" spans="1:22" ht="12" customHeight="1">
      <c r="C16" s="2"/>
      <c r="D16" s="2"/>
      <c r="E16" s="2"/>
      <c r="F16" s="2"/>
      <c r="G16" s="2"/>
      <c r="H16" s="2"/>
      <c r="I16" s="2"/>
      <c r="J16" s="2"/>
      <c r="K16" s="2"/>
      <c r="L16" s="2"/>
      <c r="M16" s="2"/>
      <c r="N16" s="2"/>
      <c r="O16" s="2"/>
      <c r="P16" s="2"/>
      <c r="Q16" s="2"/>
      <c r="R16" s="2"/>
      <c r="S16" s="2"/>
      <c r="T16" s="2"/>
      <c r="U16" s="2"/>
      <c r="V16" s="2"/>
    </row>
    <row r="17" spans="1:22" ht="12" customHeight="1">
      <c r="C17" s="2"/>
      <c r="D17" s="2"/>
      <c r="E17" s="2"/>
      <c r="F17" s="2"/>
      <c r="G17" s="2"/>
      <c r="H17" s="2"/>
      <c r="I17" s="2"/>
      <c r="J17" s="2"/>
      <c r="K17" s="2"/>
      <c r="L17" s="2"/>
      <c r="M17" s="2"/>
      <c r="N17" s="2"/>
      <c r="O17" s="2"/>
      <c r="P17" s="2"/>
      <c r="Q17" s="2"/>
      <c r="R17" s="2"/>
      <c r="S17" s="2"/>
      <c r="T17" s="2"/>
      <c r="U17" s="2"/>
      <c r="V17" s="2"/>
    </row>
    <row r="18" spans="1:22" ht="12" customHeight="1">
      <c r="C18" s="2"/>
      <c r="D18" s="2"/>
      <c r="E18" s="2"/>
      <c r="F18" s="2"/>
      <c r="G18" s="2"/>
      <c r="H18" s="2"/>
      <c r="I18" s="2"/>
      <c r="J18" s="2"/>
      <c r="K18" s="2"/>
      <c r="L18" s="2"/>
      <c r="M18" s="2"/>
      <c r="N18" s="2"/>
      <c r="O18" s="2"/>
      <c r="P18" s="2"/>
      <c r="Q18" s="2"/>
      <c r="R18" s="2"/>
      <c r="S18" s="2"/>
      <c r="T18" s="2"/>
      <c r="U18" s="2"/>
      <c r="V18" s="2"/>
    </row>
    <row r="19" spans="1:22" ht="12" customHeight="1">
      <c r="C19" s="2"/>
      <c r="D19" s="2"/>
      <c r="E19" s="2"/>
      <c r="F19" s="2"/>
      <c r="G19" s="2"/>
      <c r="H19" s="2"/>
      <c r="I19" s="2"/>
      <c r="J19" s="2"/>
      <c r="K19" s="2"/>
      <c r="L19" s="2"/>
      <c r="M19" s="2"/>
      <c r="N19" s="2"/>
      <c r="O19" s="2"/>
      <c r="P19" s="2"/>
      <c r="Q19" s="2"/>
      <c r="R19" s="2"/>
      <c r="S19" s="2"/>
      <c r="T19" s="2"/>
      <c r="U19" s="2"/>
      <c r="V19" s="2"/>
    </row>
    <row r="20" spans="1:22" ht="12" customHeight="1">
      <c r="C20" s="2"/>
      <c r="D20" s="2"/>
      <c r="E20" s="2"/>
      <c r="F20" s="2"/>
      <c r="G20" s="2"/>
      <c r="H20" s="2"/>
      <c r="I20" s="2"/>
      <c r="J20" s="2"/>
      <c r="K20" s="2"/>
      <c r="L20" s="2"/>
      <c r="M20" s="2"/>
      <c r="N20" s="2"/>
      <c r="O20" s="2"/>
      <c r="P20" s="2"/>
      <c r="Q20" s="2"/>
      <c r="R20" s="2"/>
      <c r="S20" s="2"/>
      <c r="T20" s="2"/>
      <c r="U20" s="2"/>
      <c r="V20" s="2"/>
    </row>
    <row r="21" spans="1:22" ht="12" customHeight="1">
      <c r="C21" s="2"/>
      <c r="D21" s="2"/>
      <c r="E21" s="2"/>
      <c r="F21" s="2"/>
      <c r="G21" s="2"/>
      <c r="H21" s="2"/>
      <c r="I21" s="2"/>
      <c r="J21" s="2"/>
      <c r="K21" s="2"/>
      <c r="L21" s="2"/>
      <c r="M21" s="2"/>
      <c r="N21" s="2"/>
      <c r="O21" s="2"/>
      <c r="P21" s="2"/>
      <c r="Q21" s="2"/>
      <c r="R21" s="2"/>
      <c r="S21" s="2"/>
      <c r="T21" s="2"/>
      <c r="U21" s="2"/>
      <c r="V21" s="2"/>
    </row>
    <row r="22" spans="1:22" ht="12" customHeight="1">
      <c r="A22" s="7"/>
      <c r="B22" s="2"/>
      <c r="C22" s="2"/>
      <c r="D22" s="2"/>
      <c r="E22" s="2"/>
      <c r="F22" s="2"/>
      <c r="G22" s="2"/>
      <c r="H22" s="2"/>
      <c r="I22" s="2"/>
      <c r="J22" s="2"/>
      <c r="K22" s="2"/>
      <c r="L22" s="2"/>
      <c r="M22" s="2"/>
      <c r="N22" s="2"/>
      <c r="O22" s="2"/>
      <c r="P22" s="2"/>
      <c r="Q22" s="2"/>
      <c r="R22" s="2"/>
      <c r="S22" s="2"/>
      <c r="T22" s="2"/>
      <c r="U22" s="2"/>
      <c r="V22" s="2"/>
    </row>
    <row r="23" spans="1:22" ht="12" customHeight="1">
      <c r="A23" s="7"/>
      <c r="B23" s="2"/>
      <c r="C23" s="2"/>
      <c r="D23" s="2"/>
      <c r="E23" s="2"/>
      <c r="F23" s="2"/>
      <c r="G23" s="2"/>
      <c r="H23" s="2"/>
      <c r="I23" s="2"/>
      <c r="J23" s="2"/>
      <c r="K23" s="2"/>
      <c r="L23" s="2"/>
      <c r="M23" s="2"/>
      <c r="N23" s="2"/>
      <c r="O23" s="2"/>
      <c r="P23" s="2"/>
      <c r="Q23" s="2"/>
      <c r="R23" s="2"/>
      <c r="S23" s="2"/>
      <c r="T23" s="2"/>
      <c r="U23" s="2"/>
      <c r="V23" s="2"/>
    </row>
    <row r="24" spans="1:22" ht="12" customHeight="1">
      <c r="A24" s="7"/>
      <c r="B24" s="2"/>
      <c r="C24" s="2"/>
      <c r="D24" s="2"/>
      <c r="E24" s="2"/>
      <c r="F24" s="2"/>
      <c r="G24" s="2"/>
      <c r="H24" s="2"/>
      <c r="I24" s="2"/>
      <c r="J24" s="2"/>
      <c r="K24" s="2"/>
      <c r="L24" s="2"/>
      <c r="M24" s="2"/>
      <c r="N24" s="2"/>
      <c r="O24" s="2"/>
      <c r="P24" s="2"/>
      <c r="Q24" s="2"/>
      <c r="R24" s="2"/>
      <c r="S24" s="2"/>
      <c r="T24" s="2"/>
      <c r="U24" s="2"/>
      <c r="V24" s="2"/>
    </row>
    <row r="25" spans="1:22" ht="12" customHeight="1">
      <c r="C25" s="2"/>
      <c r="D25" s="2"/>
      <c r="E25" s="2"/>
      <c r="F25" s="2"/>
      <c r="G25" s="2"/>
      <c r="H25" s="2"/>
      <c r="I25" s="2"/>
      <c r="J25" s="2"/>
      <c r="K25" s="2"/>
      <c r="L25" s="2"/>
      <c r="M25" s="2"/>
      <c r="N25" s="2"/>
      <c r="O25" s="2"/>
      <c r="P25" s="2"/>
      <c r="Q25" s="2"/>
      <c r="R25" s="2"/>
      <c r="S25" s="2"/>
      <c r="T25" s="2"/>
      <c r="U25" s="2"/>
      <c r="V25" s="2"/>
    </row>
    <row r="26" spans="1:22" ht="12" customHeight="1">
      <c r="C26" s="2"/>
      <c r="D26" s="2"/>
      <c r="E26" s="2"/>
      <c r="F26" s="2"/>
      <c r="G26" s="2"/>
      <c r="H26" s="2"/>
      <c r="I26" s="2"/>
      <c r="J26" s="2"/>
      <c r="K26" s="2"/>
      <c r="L26" s="2"/>
      <c r="M26" s="2"/>
      <c r="N26" s="2"/>
      <c r="O26" s="2"/>
      <c r="P26" s="2"/>
      <c r="Q26" s="2"/>
      <c r="R26" s="2"/>
      <c r="S26" s="2"/>
      <c r="T26" s="2"/>
      <c r="U26" s="2"/>
      <c r="V26" s="2"/>
    </row>
    <row r="27" spans="1:22" ht="12" customHeight="1">
      <c r="C27" s="2"/>
      <c r="D27" s="2"/>
      <c r="E27" s="2"/>
      <c r="F27" s="2"/>
      <c r="G27" s="2"/>
      <c r="H27" s="2"/>
      <c r="I27" s="2"/>
      <c r="J27" s="2"/>
      <c r="K27" s="2"/>
      <c r="L27" s="2"/>
      <c r="M27" s="2"/>
      <c r="N27" s="2"/>
      <c r="O27" s="2"/>
      <c r="P27" s="2"/>
      <c r="Q27" s="2"/>
      <c r="R27" s="2"/>
      <c r="S27" s="2"/>
      <c r="T27" s="2"/>
      <c r="U27" s="2"/>
      <c r="V27" s="2"/>
    </row>
    <row r="28" spans="1:22" ht="12" customHeight="1">
      <c r="B28" s="2"/>
      <c r="C28" s="2"/>
      <c r="D28" s="2"/>
      <c r="E28" s="2"/>
      <c r="F28" s="2"/>
      <c r="G28" s="2"/>
      <c r="H28" s="2"/>
      <c r="I28" s="2"/>
      <c r="J28" s="2"/>
      <c r="K28" s="2"/>
      <c r="L28" s="2"/>
      <c r="M28" s="2"/>
      <c r="N28" s="2"/>
      <c r="O28" s="2"/>
      <c r="P28" s="2"/>
      <c r="Q28" s="2"/>
      <c r="R28" s="2"/>
      <c r="S28" s="2"/>
      <c r="T28" s="2"/>
      <c r="U28" s="2"/>
      <c r="V28" s="2"/>
    </row>
    <row r="29" spans="1:22" ht="12" customHeight="1">
      <c r="B29" s="2"/>
      <c r="C29" s="2"/>
      <c r="D29" s="2"/>
      <c r="E29" s="2"/>
      <c r="F29" s="2"/>
      <c r="G29" s="2"/>
      <c r="H29" s="2"/>
      <c r="I29" s="2"/>
      <c r="J29" s="2"/>
      <c r="K29" s="2"/>
      <c r="L29" s="2"/>
      <c r="M29" s="2"/>
      <c r="N29" s="2"/>
      <c r="O29" s="2"/>
      <c r="P29" s="2"/>
      <c r="Q29" s="2"/>
      <c r="R29" s="2"/>
      <c r="S29" s="2"/>
      <c r="T29" s="2"/>
      <c r="U29" s="2"/>
      <c r="V29" s="2"/>
    </row>
    <row r="30" spans="1:22" ht="12" customHeight="1">
      <c r="B30" s="2"/>
      <c r="C30" s="2"/>
      <c r="D30" s="2"/>
      <c r="E30" s="2"/>
      <c r="F30" s="2"/>
      <c r="G30" s="2"/>
      <c r="H30" s="2"/>
      <c r="I30" s="2"/>
      <c r="J30" s="2"/>
      <c r="K30" s="2"/>
      <c r="L30" s="2"/>
      <c r="M30" s="2"/>
      <c r="N30" s="2"/>
      <c r="O30" s="2"/>
      <c r="P30" s="2"/>
      <c r="Q30" s="2"/>
      <c r="R30" s="2"/>
      <c r="S30" s="2"/>
      <c r="T30" s="2"/>
      <c r="U30" s="2"/>
      <c r="V30" s="2"/>
    </row>
    <row r="31" spans="1:22" ht="12" customHeight="1">
      <c r="B31" s="2"/>
      <c r="C31" s="2"/>
      <c r="D31" s="2"/>
      <c r="E31" s="2"/>
      <c r="F31" s="2"/>
      <c r="G31" s="2"/>
      <c r="H31" s="2"/>
      <c r="I31" s="2"/>
      <c r="J31" s="2"/>
      <c r="K31" s="2"/>
      <c r="L31" s="2"/>
      <c r="M31" s="2"/>
      <c r="N31" s="2"/>
      <c r="O31" s="2"/>
      <c r="P31" s="2"/>
      <c r="Q31" s="2"/>
      <c r="R31" s="2"/>
      <c r="S31" s="2"/>
      <c r="T31" s="2"/>
      <c r="U31" s="2"/>
      <c r="V31" s="2"/>
    </row>
    <row r="32" spans="1:22" ht="12" customHeight="1">
      <c r="B32" s="2"/>
      <c r="C32" s="2"/>
      <c r="D32" s="2"/>
      <c r="E32" s="2"/>
      <c r="F32" s="2"/>
      <c r="G32" s="2"/>
      <c r="H32" s="2"/>
      <c r="I32" s="2"/>
      <c r="J32" s="2"/>
      <c r="K32" s="2"/>
      <c r="L32" s="2"/>
      <c r="M32" s="2"/>
      <c r="N32" s="2"/>
      <c r="O32" s="2"/>
      <c r="P32" s="2"/>
      <c r="Q32" s="2"/>
      <c r="R32" s="2"/>
      <c r="S32" s="2"/>
      <c r="T32" s="2"/>
      <c r="U32" s="2"/>
      <c r="V32" s="2"/>
    </row>
    <row r="33" spans="2:22" ht="12" customHeight="1">
      <c r="B33" s="2"/>
      <c r="C33" s="2"/>
      <c r="D33" s="2"/>
      <c r="E33" s="2"/>
      <c r="F33" s="2"/>
      <c r="G33" s="2"/>
      <c r="H33" s="2"/>
      <c r="I33" s="2"/>
      <c r="J33" s="2"/>
      <c r="K33" s="2"/>
      <c r="L33" s="2"/>
      <c r="M33" s="2"/>
      <c r="N33" s="2"/>
      <c r="O33" s="2"/>
      <c r="P33" s="2"/>
      <c r="Q33" s="2"/>
      <c r="R33" s="2"/>
      <c r="S33" s="2"/>
      <c r="T33" s="2"/>
      <c r="U33" s="2"/>
      <c r="V33" s="2"/>
    </row>
    <row r="34" spans="2:22" ht="12" customHeight="1">
      <c r="B34" s="2"/>
      <c r="C34" s="2"/>
      <c r="D34" s="2"/>
      <c r="E34" s="2"/>
      <c r="F34" s="2"/>
      <c r="G34" s="2"/>
      <c r="H34" s="2"/>
      <c r="I34" s="2"/>
      <c r="J34" s="2"/>
      <c r="K34" s="2"/>
      <c r="L34" s="2"/>
      <c r="M34" s="2"/>
      <c r="N34" s="2"/>
      <c r="O34" s="2"/>
      <c r="P34" s="2"/>
      <c r="Q34" s="2"/>
      <c r="R34" s="2"/>
      <c r="S34" s="2"/>
      <c r="T34" s="2"/>
      <c r="U34" s="2"/>
      <c r="V34" s="2"/>
    </row>
    <row r="35" spans="2:22" ht="12" customHeight="1">
      <c r="B35" s="2"/>
      <c r="C35" s="2"/>
      <c r="D35" s="2"/>
      <c r="E35" s="2"/>
      <c r="F35" s="2"/>
      <c r="G35" s="2"/>
      <c r="H35" s="2"/>
      <c r="I35" s="2"/>
      <c r="J35" s="2"/>
      <c r="K35" s="2"/>
      <c r="L35" s="2"/>
      <c r="M35" s="2"/>
      <c r="N35" s="2"/>
      <c r="O35" s="2"/>
      <c r="P35" s="2"/>
      <c r="Q35" s="2"/>
      <c r="R35" s="2"/>
      <c r="S35" s="2"/>
      <c r="T35" s="2"/>
      <c r="U35" s="2"/>
      <c r="V35" s="2"/>
    </row>
    <row r="36" spans="2:22" ht="12" customHeight="1">
      <c r="B36" s="2"/>
      <c r="C36" s="2"/>
      <c r="D36" s="2"/>
      <c r="E36" s="2"/>
      <c r="F36" s="2"/>
      <c r="G36" s="2"/>
      <c r="H36" s="2"/>
      <c r="I36" s="2"/>
      <c r="J36" s="2"/>
      <c r="K36" s="2"/>
      <c r="L36" s="2"/>
      <c r="M36" s="2"/>
      <c r="N36" s="2"/>
      <c r="O36" s="2"/>
      <c r="P36" s="2"/>
      <c r="Q36" s="2"/>
      <c r="R36" s="2"/>
      <c r="S36" s="2"/>
      <c r="T36" s="2"/>
      <c r="U36" s="2"/>
      <c r="V36" s="2"/>
    </row>
    <row r="37" spans="2:22" ht="12" customHeight="1">
      <c r="B37" s="2"/>
      <c r="C37" s="2"/>
      <c r="D37" s="2"/>
      <c r="E37" s="2"/>
      <c r="F37" s="2"/>
      <c r="G37" s="2"/>
      <c r="H37" s="2"/>
      <c r="I37" s="2"/>
      <c r="J37" s="2"/>
      <c r="K37" s="2"/>
      <c r="L37" s="2"/>
      <c r="M37" s="2"/>
      <c r="N37" s="2"/>
      <c r="O37" s="2"/>
      <c r="P37" s="2"/>
      <c r="Q37" s="2"/>
      <c r="R37" s="2"/>
      <c r="S37" s="2"/>
      <c r="T37" s="2"/>
      <c r="U37" s="2"/>
      <c r="V37" s="2"/>
    </row>
    <row r="38" spans="2:22" ht="12" customHeight="1">
      <c r="B38" s="2"/>
      <c r="C38" s="2"/>
      <c r="D38" s="2"/>
      <c r="E38" s="2"/>
      <c r="F38" s="2"/>
      <c r="G38" s="2"/>
      <c r="H38" s="2"/>
      <c r="I38" s="2"/>
      <c r="J38" s="2"/>
      <c r="K38" s="2"/>
      <c r="L38" s="2"/>
      <c r="M38" s="2"/>
      <c r="N38" s="2"/>
      <c r="O38" s="2"/>
      <c r="P38" s="2"/>
      <c r="Q38" s="2"/>
      <c r="R38" s="2"/>
      <c r="S38" s="2"/>
      <c r="T38" s="2"/>
      <c r="U38" s="2"/>
      <c r="V38" s="2"/>
    </row>
    <row r="39" spans="2:22" ht="12" customHeight="1">
      <c r="B39" s="2"/>
      <c r="C39" s="2"/>
      <c r="D39" s="2"/>
      <c r="E39" s="2"/>
      <c r="F39" s="2"/>
      <c r="G39" s="2"/>
      <c r="H39" s="2"/>
      <c r="I39" s="2"/>
      <c r="J39" s="2"/>
      <c r="K39" s="2"/>
      <c r="L39" s="2"/>
      <c r="M39" s="2"/>
      <c r="N39" s="2"/>
      <c r="O39" s="2"/>
      <c r="P39" s="2"/>
      <c r="Q39" s="2"/>
      <c r="R39" s="2"/>
      <c r="S39" s="2"/>
      <c r="T39" s="2"/>
      <c r="U39" s="2"/>
      <c r="V39" s="2"/>
    </row>
    <row r="40" spans="2:22" ht="12" customHeight="1">
      <c r="B40" s="2"/>
      <c r="C40" s="2"/>
      <c r="D40" s="2"/>
      <c r="E40" s="2"/>
      <c r="F40" s="2"/>
      <c r="G40" s="2"/>
      <c r="H40" s="2"/>
      <c r="I40" s="2"/>
      <c r="J40" s="2"/>
      <c r="K40" s="2"/>
      <c r="L40" s="2"/>
      <c r="M40" s="2"/>
      <c r="N40" s="2"/>
      <c r="O40" s="2"/>
      <c r="P40" s="2"/>
      <c r="Q40" s="2"/>
      <c r="R40" s="2"/>
      <c r="S40" s="2"/>
      <c r="T40" s="2"/>
      <c r="U40" s="2"/>
      <c r="V40" s="2"/>
    </row>
    <row r="41" spans="2:22" ht="12" customHeight="1">
      <c r="B41" s="2"/>
      <c r="C41" s="2"/>
      <c r="D41" s="2"/>
      <c r="E41" s="2"/>
      <c r="F41" s="2"/>
      <c r="G41" s="2"/>
      <c r="H41" s="2"/>
      <c r="I41" s="2"/>
      <c r="J41" s="2"/>
      <c r="K41" s="2"/>
      <c r="L41" s="2"/>
      <c r="M41" s="2"/>
      <c r="N41" s="2"/>
      <c r="O41" s="2"/>
      <c r="P41" s="2"/>
      <c r="Q41" s="2"/>
      <c r="R41" s="2"/>
      <c r="S41" s="2"/>
      <c r="T41" s="2"/>
      <c r="U41" s="2"/>
      <c r="V41" s="2"/>
    </row>
    <row r="42" spans="2:22" ht="12" customHeight="1">
      <c r="B42" s="2"/>
      <c r="C42" s="2"/>
      <c r="D42" s="2"/>
      <c r="E42" s="2"/>
      <c r="F42" s="2"/>
      <c r="G42" s="2"/>
      <c r="H42" s="2"/>
      <c r="I42" s="2"/>
      <c r="J42" s="2"/>
      <c r="K42" s="2"/>
      <c r="L42" s="2"/>
      <c r="M42" s="2"/>
      <c r="N42" s="2"/>
      <c r="O42" s="2"/>
      <c r="P42" s="2"/>
      <c r="Q42" s="2"/>
      <c r="R42" s="2"/>
      <c r="S42" s="2"/>
      <c r="T42" s="2"/>
      <c r="U42" s="2"/>
      <c r="V42" s="2"/>
    </row>
    <row r="43" spans="2:22" ht="12" customHeight="1">
      <c r="B43" s="2"/>
      <c r="C43" s="2"/>
      <c r="D43" s="2"/>
      <c r="E43" s="2"/>
      <c r="F43" s="2"/>
      <c r="G43" s="2"/>
      <c r="H43" s="2"/>
      <c r="I43" s="2"/>
      <c r="J43" s="2"/>
      <c r="K43" s="2"/>
      <c r="L43" s="2"/>
      <c r="M43" s="2"/>
      <c r="N43" s="2"/>
      <c r="O43" s="2"/>
      <c r="P43" s="2"/>
      <c r="Q43" s="2"/>
      <c r="R43" s="2"/>
      <c r="S43" s="2"/>
      <c r="T43" s="2"/>
      <c r="U43" s="2"/>
      <c r="V43" s="2"/>
    </row>
    <row r="44" spans="2:22" ht="12" customHeight="1">
      <c r="B44" s="2"/>
      <c r="C44" s="2"/>
      <c r="D44" s="2"/>
      <c r="E44" s="2"/>
      <c r="F44" s="2"/>
      <c r="G44" s="2"/>
      <c r="H44" s="2"/>
      <c r="I44" s="2"/>
      <c r="J44" s="2"/>
      <c r="K44" s="2"/>
      <c r="L44" s="2"/>
      <c r="M44" s="2"/>
      <c r="N44" s="2"/>
      <c r="O44" s="2"/>
      <c r="P44" s="2"/>
      <c r="Q44" s="2"/>
      <c r="R44" s="2"/>
      <c r="S44" s="2"/>
      <c r="T44" s="2"/>
      <c r="U44" s="2"/>
      <c r="V44" s="2"/>
    </row>
    <row r="45" spans="2:22" ht="12" customHeight="1">
      <c r="B45" s="2"/>
      <c r="C45" s="2"/>
      <c r="D45" s="2"/>
      <c r="E45" s="2"/>
      <c r="F45" s="2"/>
      <c r="G45" s="2"/>
      <c r="H45" s="2"/>
      <c r="I45" s="2"/>
      <c r="J45" s="2"/>
      <c r="K45" s="2"/>
      <c r="L45" s="2"/>
      <c r="M45" s="2"/>
      <c r="N45" s="2"/>
      <c r="O45" s="2"/>
      <c r="P45" s="2"/>
      <c r="Q45" s="2"/>
      <c r="R45" s="2"/>
      <c r="S45" s="2"/>
      <c r="T45" s="2"/>
      <c r="U45" s="2"/>
      <c r="V45" s="2"/>
    </row>
    <row r="46" spans="2:22" ht="12" customHeight="1">
      <c r="B46" s="2"/>
      <c r="C46" s="2"/>
      <c r="D46" s="2"/>
      <c r="E46" s="2"/>
      <c r="F46" s="2"/>
      <c r="G46" s="2"/>
      <c r="H46" s="2"/>
      <c r="I46" s="2"/>
      <c r="J46" s="2"/>
      <c r="K46" s="2"/>
      <c r="L46" s="2"/>
      <c r="M46" s="2"/>
      <c r="N46" s="2"/>
      <c r="O46" s="2"/>
      <c r="P46" s="2"/>
      <c r="Q46" s="2"/>
      <c r="R46" s="2"/>
      <c r="S46" s="2"/>
      <c r="T46" s="2"/>
      <c r="U46" s="2"/>
      <c r="V46" s="2"/>
    </row>
    <row r="47" spans="2:22" ht="12" customHeight="1">
      <c r="B47" s="2"/>
      <c r="C47" s="2"/>
      <c r="D47" s="2"/>
      <c r="E47" s="2"/>
      <c r="F47" s="2"/>
      <c r="G47" s="2"/>
      <c r="H47" s="2"/>
      <c r="I47" s="2"/>
      <c r="J47" s="2"/>
      <c r="K47" s="2"/>
      <c r="L47" s="2"/>
      <c r="M47" s="2"/>
      <c r="N47" s="2"/>
      <c r="O47" s="2"/>
      <c r="P47" s="2"/>
      <c r="Q47" s="2"/>
      <c r="R47" s="2"/>
      <c r="S47" s="2"/>
      <c r="T47" s="2"/>
      <c r="U47" s="2"/>
      <c r="V47" s="2"/>
    </row>
    <row r="48" spans="2:22" ht="12" customHeight="1">
      <c r="B48" s="2"/>
      <c r="C48" s="2"/>
      <c r="D48" s="2"/>
      <c r="E48" s="2"/>
      <c r="F48" s="2"/>
      <c r="G48" s="2"/>
      <c r="H48" s="2"/>
      <c r="I48" s="2"/>
      <c r="J48" s="2"/>
      <c r="K48" s="2"/>
      <c r="L48" s="2"/>
      <c r="M48" s="2"/>
      <c r="N48" s="2"/>
      <c r="O48" s="2"/>
      <c r="P48" s="2"/>
      <c r="Q48" s="2"/>
      <c r="R48" s="2"/>
      <c r="S48" s="2"/>
      <c r="T48" s="2"/>
      <c r="U48" s="2"/>
      <c r="V48" s="2"/>
    </row>
    <row r="49" spans="2:22" ht="12" customHeight="1">
      <c r="B49" s="2"/>
      <c r="C49" s="2"/>
      <c r="D49" s="2"/>
      <c r="E49" s="2"/>
      <c r="F49" s="2"/>
      <c r="G49" s="2"/>
      <c r="H49" s="2"/>
      <c r="I49" s="2"/>
      <c r="J49" s="2"/>
      <c r="K49" s="2"/>
      <c r="L49" s="2"/>
      <c r="M49" s="2"/>
      <c r="N49" s="2"/>
      <c r="O49" s="2"/>
      <c r="P49" s="2"/>
      <c r="Q49" s="2"/>
      <c r="R49" s="2"/>
      <c r="S49" s="2"/>
      <c r="T49" s="2"/>
      <c r="U49" s="2"/>
      <c r="V49" s="2"/>
    </row>
    <row r="50" spans="2:22" ht="12" customHeight="1">
      <c r="B50" s="2"/>
      <c r="C50" s="2"/>
      <c r="D50" s="2"/>
      <c r="E50" s="2"/>
      <c r="F50" s="2"/>
      <c r="G50" s="2"/>
      <c r="H50" s="2"/>
      <c r="I50" s="2"/>
      <c r="J50" s="2"/>
      <c r="K50" s="2"/>
      <c r="L50" s="2"/>
      <c r="M50" s="2"/>
      <c r="N50" s="2"/>
      <c r="O50" s="2"/>
      <c r="P50" s="2"/>
      <c r="Q50" s="2"/>
      <c r="R50" s="2"/>
      <c r="S50" s="2"/>
      <c r="T50" s="2"/>
      <c r="U50" s="2"/>
      <c r="V50" s="2"/>
    </row>
    <row r="51" spans="2:22" ht="12" customHeight="1">
      <c r="B51" s="2"/>
      <c r="C51" s="2"/>
      <c r="D51" s="2"/>
      <c r="E51" s="2"/>
      <c r="F51" s="2"/>
      <c r="G51" s="2"/>
      <c r="H51" s="2"/>
      <c r="I51" s="2"/>
      <c r="J51" s="2"/>
      <c r="K51" s="2"/>
      <c r="L51" s="2"/>
      <c r="M51" s="2"/>
      <c r="N51" s="2"/>
      <c r="O51" s="2"/>
      <c r="P51" s="2"/>
      <c r="Q51" s="2"/>
      <c r="R51" s="2"/>
      <c r="S51" s="2"/>
      <c r="T51" s="2"/>
      <c r="U51" s="2"/>
      <c r="V51" s="2"/>
    </row>
    <row r="52" spans="2:22" ht="12" customHeight="1">
      <c r="B52" s="2"/>
      <c r="C52" s="2"/>
      <c r="D52" s="2"/>
      <c r="E52" s="2"/>
      <c r="F52" s="2"/>
      <c r="G52" s="2"/>
      <c r="H52" s="2"/>
      <c r="I52" s="2"/>
      <c r="J52" s="2"/>
      <c r="K52" s="2"/>
      <c r="L52" s="2"/>
      <c r="M52" s="2"/>
      <c r="N52" s="2"/>
      <c r="O52" s="2"/>
      <c r="P52" s="2"/>
      <c r="Q52" s="2"/>
      <c r="R52" s="2"/>
      <c r="S52" s="2"/>
      <c r="T52" s="2"/>
      <c r="U52" s="2"/>
      <c r="V52" s="2"/>
    </row>
    <row r="53" spans="2:22" ht="12" customHeight="1">
      <c r="B53" s="2"/>
      <c r="C53" s="2"/>
      <c r="D53" s="2"/>
      <c r="E53" s="2"/>
      <c r="F53" s="2"/>
      <c r="G53" s="2"/>
      <c r="H53" s="2"/>
      <c r="I53" s="2"/>
      <c r="J53" s="2"/>
      <c r="K53" s="2"/>
      <c r="L53" s="2"/>
      <c r="M53" s="2"/>
      <c r="N53" s="2"/>
      <c r="O53" s="2"/>
      <c r="P53" s="2"/>
      <c r="Q53" s="2"/>
      <c r="R53" s="2"/>
      <c r="S53" s="2"/>
      <c r="T53" s="2"/>
      <c r="U53" s="2"/>
      <c r="V53" s="2"/>
    </row>
    <row r="54" spans="2:22" ht="12" customHeight="1">
      <c r="B54" s="2"/>
      <c r="C54" s="2"/>
      <c r="D54" s="2"/>
      <c r="E54" s="2"/>
      <c r="F54" s="2"/>
      <c r="G54" s="2"/>
      <c r="H54" s="2"/>
      <c r="I54" s="2"/>
      <c r="J54" s="2"/>
      <c r="K54" s="2"/>
      <c r="L54" s="2"/>
      <c r="M54" s="2"/>
      <c r="N54" s="2"/>
      <c r="O54" s="2"/>
      <c r="P54" s="2"/>
      <c r="Q54" s="2"/>
      <c r="R54" s="2"/>
      <c r="S54" s="2"/>
      <c r="T54" s="2"/>
      <c r="U54" s="2"/>
      <c r="V54" s="2"/>
    </row>
    <row r="55" spans="2:22" ht="12" customHeight="1">
      <c r="B55" s="2"/>
      <c r="C55" s="2"/>
      <c r="D55" s="2"/>
      <c r="E55" s="2"/>
      <c r="F55" s="2"/>
      <c r="G55" s="2"/>
      <c r="H55" s="2"/>
      <c r="I55" s="2"/>
      <c r="J55" s="2"/>
      <c r="K55" s="2"/>
      <c r="L55" s="2"/>
      <c r="M55" s="2"/>
      <c r="N55" s="2"/>
      <c r="O55" s="2"/>
      <c r="P55" s="2"/>
      <c r="Q55" s="2"/>
      <c r="R55" s="2"/>
      <c r="S55" s="2"/>
      <c r="T55" s="2"/>
      <c r="U55" s="2"/>
      <c r="V55" s="2"/>
    </row>
    <row r="56" spans="2:22" ht="12" customHeight="1">
      <c r="B56" s="2"/>
      <c r="C56" s="2"/>
      <c r="D56" s="2"/>
      <c r="E56" s="2"/>
      <c r="F56" s="2"/>
      <c r="G56" s="2"/>
      <c r="H56" s="2"/>
      <c r="I56" s="2"/>
      <c r="J56" s="2"/>
      <c r="K56" s="2"/>
      <c r="L56" s="2"/>
      <c r="M56" s="2"/>
      <c r="N56" s="2"/>
      <c r="O56" s="2"/>
      <c r="P56" s="2"/>
      <c r="Q56" s="2"/>
      <c r="R56" s="2"/>
      <c r="S56" s="2"/>
      <c r="T56" s="2"/>
      <c r="U56" s="2"/>
      <c r="V56" s="2"/>
    </row>
    <row r="57" spans="2:22" ht="12" customHeight="1">
      <c r="B57" s="2"/>
      <c r="C57" s="2"/>
      <c r="D57" s="2"/>
      <c r="E57" s="2"/>
      <c r="F57" s="2"/>
      <c r="G57" s="2"/>
      <c r="H57" s="2"/>
      <c r="I57" s="2"/>
      <c r="J57" s="2"/>
      <c r="K57" s="2"/>
      <c r="L57" s="2"/>
      <c r="M57" s="2"/>
      <c r="N57" s="2"/>
      <c r="O57" s="2"/>
      <c r="P57" s="2"/>
      <c r="Q57" s="2"/>
      <c r="R57" s="2"/>
      <c r="S57" s="2"/>
      <c r="T57" s="2"/>
      <c r="U57" s="2"/>
      <c r="V57" s="2"/>
    </row>
    <row r="58" spans="2:22" ht="12" customHeight="1">
      <c r="B58" s="2"/>
      <c r="C58" s="2"/>
      <c r="D58" s="2"/>
      <c r="E58" s="2"/>
      <c r="F58" s="2"/>
      <c r="G58" s="2"/>
      <c r="H58" s="2"/>
      <c r="I58" s="2"/>
      <c r="J58" s="2"/>
      <c r="K58" s="2"/>
      <c r="L58" s="2"/>
      <c r="M58" s="2"/>
      <c r="N58" s="2"/>
      <c r="O58" s="2"/>
      <c r="P58" s="2"/>
      <c r="Q58" s="2"/>
      <c r="R58" s="2"/>
      <c r="S58" s="2"/>
      <c r="T58" s="2"/>
      <c r="U58" s="2"/>
      <c r="V58" s="2"/>
    </row>
    <row r="59" spans="2:22" ht="12" customHeight="1">
      <c r="B59" s="2"/>
      <c r="C59" s="2"/>
      <c r="D59" s="2"/>
      <c r="E59" s="2"/>
      <c r="F59" s="2"/>
      <c r="G59" s="2"/>
      <c r="H59" s="2"/>
      <c r="I59" s="2"/>
      <c r="J59" s="2"/>
      <c r="K59" s="2"/>
      <c r="L59" s="2"/>
      <c r="M59" s="2"/>
      <c r="N59" s="2"/>
      <c r="O59" s="2"/>
      <c r="P59" s="2"/>
      <c r="Q59" s="2"/>
      <c r="R59" s="2"/>
      <c r="S59" s="2"/>
      <c r="T59" s="2"/>
      <c r="U59" s="2"/>
      <c r="V59" s="2"/>
    </row>
    <row r="60" spans="2:22" ht="12" customHeight="1">
      <c r="B60" s="2"/>
      <c r="C60" s="2"/>
      <c r="D60" s="2"/>
      <c r="E60" s="2"/>
      <c r="F60" s="2"/>
      <c r="G60" s="2"/>
      <c r="H60" s="2"/>
      <c r="I60" s="2"/>
      <c r="J60" s="2"/>
      <c r="K60" s="2"/>
      <c r="L60" s="2"/>
      <c r="M60" s="2"/>
      <c r="N60" s="2"/>
      <c r="O60" s="2"/>
      <c r="P60" s="2"/>
      <c r="Q60" s="2"/>
      <c r="R60" s="2"/>
      <c r="S60" s="2"/>
      <c r="T60" s="2"/>
      <c r="U60" s="2"/>
      <c r="V60" s="2"/>
    </row>
    <row r="61" spans="2:22" ht="12" customHeight="1">
      <c r="B61" s="2"/>
      <c r="C61" s="2"/>
      <c r="D61" s="2"/>
      <c r="E61" s="2"/>
      <c r="F61" s="2"/>
      <c r="G61" s="2"/>
      <c r="H61" s="2"/>
      <c r="I61" s="2"/>
      <c r="J61" s="2"/>
      <c r="K61" s="2"/>
      <c r="L61" s="2"/>
      <c r="M61" s="2"/>
      <c r="N61" s="2"/>
      <c r="O61" s="2"/>
      <c r="P61" s="2"/>
      <c r="Q61" s="2"/>
      <c r="R61" s="2"/>
      <c r="S61" s="2"/>
      <c r="T61" s="2"/>
      <c r="U61" s="2"/>
      <c r="V61" s="2"/>
    </row>
    <row r="62" spans="2:22" ht="12" customHeight="1">
      <c r="B62" s="2"/>
      <c r="C62" s="2"/>
      <c r="D62" s="2"/>
      <c r="E62" s="2"/>
      <c r="F62" s="2"/>
      <c r="G62" s="2"/>
      <c r="H62" s="2"/>
      <c r="I62" s="2"/>
      <c r="J62" s="2"/>
      <c r="K62" s="2"/>
      <c r="L62" s="2"/>
      <c r="M62" s="2"/>
      <c r="N62" s="2"/>
      <c r="O62" s="2"/>
      <c r="P62" s="2"/>
      <c r="Q62" s="2"/>
      <c r="R62" s="2"/>
      <c r="S62" s="2"/>
      <c r="T62" s="2"/>
      <c r="U62" s="2"/>
      <c r="V62" s="2"/>
    </row>
    <row r="63" spans="2:22" ht="12" customHeight="1">
      <c r="B63" s="2"/>
      <c r="C63" s="2"/>
      <c r="D63" s="2"/>
      <c r="E63" s="2"/>
      <c r="F63" s="2"/>
      <c r="G63" s="2"/>
      <c r="H63" s="2"/>
      <c r="I63" s="2"/>
      <c r="J63" s="2"/>
      <c r="K63" s="2"/>
      <c r="L63" s="2"/>
      <c r="M63" s="2"/>
      <c r="N63" s="2"/>
      <c r="O63" s="2"/>
      <c r="P63" s="2"/>
      <c r="Q63" s="2"/>
      <c r="R63" s="2"/>
      <c r="S63" s="2"/>
      <c r="T63" s="2"/>
      <c r="U63" s="2"/>
      <c r="V63" s="2"/>
    </row>
    <row r="64" spans="2:22" ht="12" customHeight="1">
      <c r="B64" s="2"/>
      <c r="C64" s="2"/>
      <c r="D64" s="2"/>
      <c r="E64" s="2"/>
      <c r="F64" s="2"/>
      <c r="G64" s="2"/>
      <c r="H64" s="2"/>
      <c r="I64" s="2"/>
      <c r="J64" s="2"/>
      <c r="K64" s="2"/>
      <c r="L64" s="2"/>
      <c r="M64" s="2"/>
      <c r="N64" s="2"/>
      <c r="O64" s="2"/>
      <c r="P64" s="2"/>
      <c r="Q64" s="2"/>
      <c r="R64" s="2"/>
      <c r="S64" s="2"/>
      <c r="T64" s="2"/>
      <c r="U64" s="2"/>
      <c r="V64" s="2"/>
    </row>
    <row r="65" spans="2:22" ht="12" customHeight="1">
      <c r="B65" s="2"/>
      <c r="C65" s="2"/>
      <c r="D65" s="2"/>
      <c r="E65" s="2"/>
      <c r="F65" s="2"/>
      <c r="G65" s="2"/>
      <c r="H65" s="2"/>
      <c r="I65" s="2"/>
      <c r="J65" s="2"/>
      <c r="K65" s="2"/>
      <c r="L65" s="2"/>
      <c r="M65" s="2"/>
      <c r="N65" s="2"/>
      <c r="O65" s="2"/>
      <c r="P65" s="2"/>
      <c r="Q65" s="2"/>
      <c r="R65" s="2"/>
      <c r="S65" s="2"/>
      <c r="T65" s="2"/>
      <c r="U65" s="2"/>
      <c r="V65" s="2"/>
    </row>
    <row r="66" spans="2:22" ht="12" customHeight="1">
      <c r="B66" s="2"/>
      <c r="C66" s="2"/>
      <c r="D66" s="2"/>
      <c r="E66" s="2"/>
      <c r="F66" s="2"/>
      <c r="G66" s="2"/>
      <c r="H66" s="2"/>
      <c r="I66" s="2"/>
      <c r="J66" s="2"/>
      <c r="K66" s="2"/>
      <c r="L66" s="2"/>
      <c r="M66" s="2"/>
      <c r="N66" s="2"/>
      <c r="O66" s="2"/>
      <c r="P66" s="2"/>
      <c r="Q66" s="2"/>
      <c r="R66" s="2"/>
      <c r="S66" s="2"/>
      <c r="T66" s="2"/>
      <c r="U66" s="2"/>
      <c r="V66" s="2"/>
    </row>
    <row r="67" spans="2:22" ht="12" customHeight="1">
      <c r="B67" s="2"/>
      <c r="C67" s="2"/>
      <c r="D67" s="2"/>
      <c r="E67" s="2"/>
      <c r="F67" s="2"/>
      <c r="G67" s="2"/>
      <c r="H67" s="2"/>
      <c r="I67" s="2"/>
      <c r="J67" s="2"/>
      <c r="K67" s="2"/>
      <c r="L67" s="2"/>
      <c r="M67" s="2"/>
      <c r="N67" s="2"/>
      <c r="O67" s="2"/>
      <c r="P67" s="2"/>
      <c r="Q67" s="2"/>
      <c r="R67" s="2"/>
      <c r="S67" s="2"/>
      <c r="T67" s="2"/>
      <c r="U67" s="2"/>
      <c r="V67" s="2"/>
    </row>
    <row r="68" spans="2:22" ht="12" customHeight="1">
      <c r="B68" s="2"/>
      <c r="C68" s="2"/>
      <c r="D68" s="2"/>
      <c r="E68" s="2"/>
      <c r="F68" s="2"/>
      <c r="G68" s="2"/>
      <c r="H68" s="2"/>
      <c r="I68" s="2"/>
      <c r="J68" s="2"/>
      <c r="K68" s="2"/>
      <c r="L68" s="2"/>
      <c r="M68" s="2"/>
      <c r="N68" s="2"/>
      <c r="O68" s="2"/>
      <c r="P68" s="2"/>
      <c r="Q68" s="2"/>
      <c r="R68" s="2"/>
      <c r="S68" s="2"/>
      <c r="T68" s="2"/>
      <c r="U68" s="2"/>
      <c r="V68" s="2"/>
    </row>
    <row r="69" spans="2:22" ht="12" customHeight="1">
      <c r="B69" s="2"/>
      <c r="C69" s="2"/>
      <c r="D69" s="2"/>
      <c r="E69" s="2"/>
      <c r="F69" s="2"/>
      <c r="G69" s="2"/>
      <c r="H69" s="2"/>
      <c r="I69" s="2"/>
      <c r="J69" s="2"/>
      <c r="K69" s="2"/>
      <c r="L69" s="2"/>
      <c r="M69" s="2"/>
      <c r="N69" s="2"/>
      <c r="O69" s="2"/>
      <c r="P69" s="2"/>
      <c r="Q69" s="2"/>
      <c r="R69" s="2"/>
      <c r="S69" s="2"/>
      <c r="T69" s="2"/>
      <c r="U69" s="2"/>
      <c r="V69" s="2"/>
    </row>
    <row r="70" spans="2:22" ht="12" customHeight="1">
      <c r="B70" s="2"/>
      <c r="C70" s="2"/>
      <c r="D70" s="2"/>
      <c r="E70" s="2"/>
      <c r="F70" s="2"/>
      <c r="G70" s="2"/>
      <c r="H70" s="2"/>
      <c r="I70" s="2"/>
      <c r="J70" s="2"/>
      <c r="K70" s="2"/>
      <c r="L70" s="2"/>
      <c r="M70" s="2"/>
      <c r="N70" s="2"/>
      <c r="O70" s="2"/>
      <c r="P70" s="2"/>
      <c r="Q70" s="2"/>
      <c r="R70" s="2"/>
      <c r="S70" s="2"/>
      <c r="T70" s="2"/>
      <c r="U70" s="2"/>
      <c r="V70" s="2"/>
    </row>
    <row r="71" spans="2:22" ht="12" customHeight="1">
      <c r="B71" s="2"/>
      <c r="C71" s="2"/>
      <c r="D71" s="2"/>
      <c r="E71" s="2"/>
      <c r="F71" s="2"/>
      <c r="G71" s="2"/>
      <c r="H71" s="2"/>
      <c r="I71" s="2"/>
      <c r="J71" s="2"/>
      <c r="K71" s="2"/>
      <c r="L71" s="2"/>
      <c r="M71" s="2"/>
      <c r="N71" s="2"/>
      <c r="O71" s="2"/>
      <c r="P71" s="2"/>
      <c r="Q71" s="2"/>
      <c r="R71" s="2"/>
      <c r="S71" s="2"/>
      <c r="T71" s="2"/>
      <c r="U71" s="2"/>
      <c r="V71" s="2"/>
    </row>
    <row r="72" spans="2:22" ht="12" customHeight="1">
      <c r="B72" s="2"/>
      <c r="C72" s="2"/>
      <c r="D72" s="2"/>
      <c r="E72" s="2"/>
      <c r="F72" s="2"/>
      <c r="G72" s="2"/>
      <c r="H72" s="2"/>
      <c r="I72" s="2"/>
      <c r="J72" s="2"/>
      <c r="K72" s="2"/>
      <c r="L72" s="2"/>
      <c r="M72" s="2"/>
      <c r="N72" s="2"/>
      <c r="O72" s="2"/>
      <c r="P72" s="2"/>
      <c r="Q72" s="2"/>
      <c r="R72" s="2"/>
      <c r="S72" s="2"/>
      <c r="T72" s="2"/>
      <c r="U72" s="2"/>
      <c r="V72" s="2"/>
    </row>
    <row r="73" spans="2:22" ht="12" customHeight="1">
      <c r="B73" s="2"/>
      <c r="C73" s="2"/>
      <c r="D73" s="2"/>
      <c r="E73" s="2"/>
      <c r="F73" s="2"/>
      <c r="G73" s="2"/>
      <c r="H73" s="2"/>
      <c r="I73" s="2"/>
      <c r="J73" s="2"/>
      <c r="K73" s="2"/>
      <c r="L73" s="2"/>
      <c r="M73" s="2"/>
      <c r="N73" s="2"/>
      <c r="O73" s="2"/>
      <c r="P73" s="2"/>
      <c r="Q73" s="2"/>
      <c r="R73" s="2"/>
      <c r="S73" s="2"/>
      <c r="T73" s="2"/>
      <c r="U73" s="2"/>
      <c r="V73" s="2"/>
    </row>
    <row r="74" spans="2:22" ht="12" customHeight="1">
      <c r="B74" s="2"/>
      <c r="C74" s="2"/>
      <c r="D74" s="2"/>
      <c r="E74" s="2"/>
      <c r="F74" s="2"/>
      <c r="G74" s="2"/>
      <c r="H74" s="2"/>
      <c r="I74" s="2"/>
      <c r="J74" s="2"/>
      <c r="K74" s="2"/>
      <c r="L74" s="2"/>
      <c r="M74" s="2"/>
      <c r="N74" s="2"/>
      <c r="O74" s="2"/>
      <c r="P74" s="2"/>
      <c r="Q74" s="2"/>
      <c r="R74" s="2"/>
      <c r="S74" s="2"/>
      <c r="T74" s="2"/>
      <c r="U74" s="2"/>
      <c r="V74" s="2"/>
    </row>
    <row r="75" spans="2:22" ht="12" customHeight="1">
      <c r="B75" s="2"/>
      <c r="C75" s="2"/>
      <c r="D75" s="2"/>
      <c r="E75" s="2"/>
      <c r="F75" s="2"/>
      <c r="G75" s="2"/>
      <c r="H75" s="2"/>
      <c r="I75" s="2"/>
      <c r="J75" s="2"/>
      <c r="K75" s="2"/>
      <c r="L75" s="2"/>
      <c r="M75" s="2"/>
      <c r="N75" s="2"/>
      <c r="O75" s="2"/>
      <c r="P75" s="2"/>
      <c r="Q75" s="2"/>
      <c r="R75" s="2"/>
      <c r="S75" s="2"/>
      <c r="T75" s="2"/>
      <c r="U75" s="2"/>
      <c r="V75" s="2"/>
    </row>
    <row r="76" spans="2:22" ht="12" customHeight="1">
      <c r="B76" s="2"/>
      <c r="C76" s="2"/>
      <c r="D76" s="2"/>
      <c r="E76" s="2"/>
      <c r="F76" s="2"/>
      <c r="G76" s="2"/>
      <c r="H76" s="2"/>
      <c r="I76" s="2"/>
      <c r="J76" s="2"/>
      <c r="K76" s="2"/>
      <c r="L76" s="2"/>
      <c r="M76" s="2"/>
      <c r="N76" s="2"/>
      <c r="O76" s="2"/>
      <c r="P76" s="2"/>
      <c r="Q76" s="2"/>
      <c r="R76" s="2"/>
      <c r="S76" s="2"/>
      <c r="T76" s="2"/>
      <c r="U76" s="2"/>
      <c r="V76" s="2"/>
    </row>
    <row r="77" spans="2:22" ht="12" customHeight="1">
      <c r="B77" s="2"/>
      <c r="C77" s="2"/>
      <c r="D77" s="2"/>
      <c r="E77" s="2"/>
      <c r="F77" s="2"/>
      <c r="G77" s="2"/>
      <c r="H77" s="2"/>
      <c r="I77" s="2"/>
      <c r="J77" s="2"/>
      <c r="K77" s="2"/>
      <c r="L77" s="2"/>
      <c r="M77" s="2"/>
      <c r="N77" s="2"/>
      <c r="O77" s="2"/>
      <c r="P77" s="2"/>
      <c r="Q77" s="2"/>
      <c r="R77" s="2"/>
      <c r="S77" s="2"/>
      <c r="T77" s="2"/>
      <c r="U77" s="2"/>
      <c r="V77" s="2"/>
    </row>
    <row r="78" spans="2:22" ht="12" customHeight="1">
      <c r="B78" s="2"/>
      <c r="C78" s="2"/>
      <c r="D78" s="2"/>
      <c r="E78" s="2"/>
      <c r="F78" s="2"/>
      <c r="G78" s="2"/>
      <c r="H78" s="2"/>
      <c r="I78" s="2"/>
      <c r="J78" s="2"/>
      <c r="K78" s="2"/>
      <c r="L78" s="2"/>
      <c r="M78" s="2"/>
      <c r="N78" s="2"/>
      <c r="O78" s="2"/>
      <c r="P78" s="2"/>
      <c r="Q78" s="2"/>
      <c r="R78" s="2"/>
      <c r="S78" s="2"/>
      <c r="T78" s="2"/>
      <c r="U78" s="2"/>
      <c r="V78" s="2"/>
    </row>
    <row r="79" spans="2:22" ht="12" customHeight="1">
      <c r="B79" s="2"/>
      <c r="C79" s="2"/>
      <c r="D79" s="2"/>
      <c r="E79" s="2"/>
      <c r="F79" s="2"/>
      <c r="G79" s="2"/>
      <c r="H79" s="2"/>
      <c r="I79" s="2"/>
      <c r="J79" s="2"/>
      <c r="K79" s="2"/>
      <c r="L79" s="2"/>
      <c r="M79" s="2"/>
      <c r="N79" s="2"/>
      <c r="O79" s="2"/>
      <c r="P79" s="2"/>
      <c r="Q79" s="2"/>
      <c r="R79" s="2"/>
      <c r="S79" s="2"/>
      <c r="T79" s="2"/>
      <c r="U79" s="2"/>
      <c r="V79" s="2"/>
    </row>
    <row r="80" spans="2:22" ht="12" customHeight="1">
      <c r="B80" s="2"/>
      <c r="C80" s="2"/>
      <c r="D80" s="2"/>
      <c r="E80" s="2"/>
      <c r="F80" s="2"/>
      <c r="G80" s="2"/>
      <c r="H80" s="2"/>
      <c r="I80" s="2"/>
      <c r="J80" s="2"/>
      <c r="K80" s="2"/>
      <c r="L80" s="2"/>
      <c r="M80" s="2"/>
      <c r="N80" s="2"/>
      <c r="O80" s="2"/>
      <c r="P80" s="2"/>
      <c r="Q80" s="2"/>
      <c r="R80" s="2"/>
      <c r="S80" s="2"/>
      <c r="T80" s="2"/>
      <c r="U80" s="2"/>
      <c r="V80" s="2"/>
    </row>
    <row r="81" spans="2:22" ht="12" customHeight="1">
      <c r="B81" s="2"/>
      <c r="C81" s="2"/>
      <c r="D81" s="2"/>
      <c r="E81" s="2"/>
      <c r="F81" s="2"/>
      <c r="G81" s="2"/>
      <c r="H81" s="2"/>
      <c r="I81" s="2"/>
      <c r="J81" s="2"/>
      <c r="K81" s="2"/>
      <c r="L81" s="2"/>
      <c r="M81" s="2"/>
      <c r="N81" s="2"/>
      <c r="O81" s="2"/>
      <c r="P81" s="2"/>
      <c r="Q81" s="2"/>
      <c r="R81" s="2"/>
      <c r="S81" s="2"/>
      <c r="T81" s="2"/>
      <c r="U81" s="2"/>
      <c r="V81" s="2"/>
    </row>
    <row r="82" spans="2:22" ht="12" customHeight="1">
      <c r="B82" s="2"/>
      <c r="C82" s="2"/>
      <c r="D82" s="2"/>
      <c r="E82" s="2"/>
      <c r="F82" s="2"/>
      <c r="G82" s="2"/>
      <c r="H82" s="2"/>
      <c r="I82" s="2"/>
      <c r="J82" s="2"/>
      <c r="K82" s="2"/>
      <c r="L82" s="2"/>
      <c r="M82" s="2"/>
      <c r="N82" s="2"/>
      <c r="O82" s="2"/>
      <c r="P82" s="2"/>
      <c r="Q82" s="2"/>
      <c r="R82" s="2"/>
      <c r="S82" s="2"/>
      <c r="T82" s="2"/>
      <c r="U82" s="2"/>
      <c r="V82" s="2"/>
    </row>
    <row r="83" spans="2:22" ht="12" customHeight="1">
      <c r="B83" s="2"/>
      <c r="C83" s="2"/>
      <c r="D83" s="2"/>
      <c r="E83" s="2"/>
      <c r="F83" s="2"/>
      <c r="G83" s="2"/>
      <c r="H83" s="2"/>
      <c r="I83" s="2"/>
      <c r="J83" s="2"/>
      <c r="K83" s="2"/>
      <c r="L83" s="2"/>
      <c r="M83" s="2"/>
      <c r="N83" s="2"/>
      <c r="O83" s="2"/>
      <c r="P83" s="2"/>
      <c r="Q83" s="2"/>
      <c r="R83" s="2"/>
      <c r="S83" s="2"/>
      <c r="T83" s="2"/>
      <c r="U83" s="2"/>
      <c r="V83" s="2"/>
    </row>
    <row r="84" spans="2:22" ht="12" customHeight="1">
      <c r="B84" s="2"/>
      <c r="C84" s="2"/>
      <c r="D84" s="2"/>
      <c r="E84" s="2"/>
      <c r="F84" s="2"/>
      <c r="G84" s="2"/>
      <c r="H84" s="2"/>
      <c r="I84" s="2"/>
      <c r="J84" s="2"/>
      <c r="K84" s="2"/>
      <c r="L84" s="2"/>
      <c r="M84" s="2"/>
      <c r="N84" s="2"/>
      <c r="O84" s="2"/>
      <c r="P84" s="2"/>
      <c r="Q84" s="2"/>
      <c r="R84" s="2"/>
      <c r="S84" s="2"/>
      <c r="T84" s="2"/>
      <c r="U84" s="2"/>
      <c r="V84" s="2"/>
    </row>
    <row r="85" spans="2:22" ht="12" customHeight="1">
      <c r="B85" s="2"/>
      <c r="C85" s="2"/>
      <c r="D85" s="2"/>
      <c r="E85" s="2"/>
      <c r="F85" s="2"/>
      <c r="G85" s="2"/>
      <c r="H85" s="2"/>
      <c r="I85" s="2"/>
      <c r="J85" s="2"/>
      <c r="K85" s="2"/>
      <c r="L85" s="2"/>
      <c r="M85" s="2"/>
      <c r="N85" s="2"/>
      <c r="O85" s="2"/>
      <c r="P85" s="2"/>
      <c r="Q85" s="2"/>
      <c r="R85" s="2"/>
      <c r="S85" s="2"/>
      <c r="T85" s="2"/>
      <c r="U85" s="2"/>
      <c r="V85" s="2"/>
    </row>
    <row r="86" spans="2:22" ht="12" customHeight="1">
      <c r="B86" s="2"/>
      <c r="C86" s="2"/>
      <c r="D86" s="2"/>
      <c r="E86" s="2"/>
      <c r="F86" s="2"/>
      <c r="G86" s="2"/>
      <c r="H86" s="2"/>
      <c r="I86" s="2"/>
      <c r="J86" s="2"/>
      <c r="K86" s="2"/>
      <c r="L86" s="2"/>
      <c r="M86" s="2"/>
      <c r="N86" s="2"/>
      <c r="O86" s="2"/>
      <c r="P86" s="2"/>
      <c r="Q86" s="2"/>
      <c r="R86" s="2"/>
      <c r="S86" s="2"/>
      <c r="T86" s="2"/>
      <c r="U86" s="2"/>
      <c r="V86" s="2"/>
    </row>
    <row r="87" spans="2:22" ht="12" customHeight="1">
      <c r="B87" s="2"/>
      <c r="C87" s="2"/>
      <c r="D87" s="2"/>
      <c r="E87" s="2"/>
      <c r="F87" s="2"/>
      <c r="G87" s="2"/>
      <c r="H87" s="2"/>
      <c r="I87" s="2"/>
      <c r="J87" s="2"/>
      <c r="K87" s="2"/>
      <c r="L87" s="2"/>
      <c r="M87" s="2"/>
      <c r="N87" s="2"/>
      <c r="O87" s="2"/>
      <c r="P87" s="2"/>
      <c r="Q87" s="2"/>
      <c r="R87" s="2"/>
      <c r="S87" s="2"/>
      <c r="T87" s="2"/>
      <c r="U87" s="2"/>
      <c r="V87" s="2"/>
    </row>
    <row r="88" spans="2:22" ht="12" customHeight="1">
      <c r="B88" s="2"/>
      <c r="C88" s="2"/>
      <c r="D88" s="2"/>
      <c r="E88" s="2"/>
      <c r="F88" s="2"/>
      <c r="G88" s="2"/>
      <c r="H88" s="2"/>
      <c r="I88" s="2"/>
      <c r="J88" s="2"/>
      <c r="K88" s="2"/>
      <c r="L88" s="2"/>
      <c r="M88" s="2"/>
      <c r="N88" s="2"/>
      <c r="O88" s="2"/>
      <c r="P88" s="2"/>
      <c r="Q88" s="2"/>
      <c r="R88" s="2"/>
      <c r="S88" s="2"/>
      <c r="T88" s="2"/>
      <c r="U88" s="2"/>
      <c r="V88" s="2"/>
    </row>
    <row r="89" spans="2:22" ht="12" customHeight="1">
      <c r="B89" s="2"/>
      <c r="C89" s="2"/>
      <c r="D89" s="2"/>
      <c r="E89" s="2"/>
      <c r="F89" s="2"/>
      <c r="G89" s="2"/>
      <c r="H89" s="2"/>
      <c r="I89" s="2"/>
      <c r="J89" s="2"/>
      <c r="K89" s="2"/>
      <c r="L89" s="2"/>
      <c r="M89" s="2"/>
      <c r="N89" s="2"/>
      <c r="O89" s="2"/>
      <c r="P89" s="2"/>
      <c r="Q89" s="2"/>
      <c r="R89" s="2"/>
      <c r="S89" s="2"/>
      <c r="T89" s="2"/>
      <c r="U89" s="2"/>
      <c r="V89" s="2"/>
    </row>
    <row r="90" spans="2:22" ht="12" customHeight="1">
      <c r="B90" s="2"/>
      <c r="C90" s="2"/>
      <c r="D90" s="2"/>
      <c r="E90" s="2"/>
      <c r="F90" s="2"/>
      <c r="G90" s="2"/>
      <c r="H90" s="2"/>
      <c r="I90" s="2"/>
      <c r="J90" s="2"/>
      <c r="K90" s="2"/>
      <c r="L90" s="2"/>
      <c r="M90" s="2"/>
      <c r="N90" s="2"/>
      <c r="O90" s="2"/>
      <c r="P90" s="2"/>
      <c r="Q90" s="2"/>
      <c r="R90" s="2"/>
      <c r="S90" s="2"/>
      <c r="T90" s="2"/>
      <c r="U90" s="2"/>
      <c r="V90" s="2"/>
    </row>
    <row r="91" spans="2:22" ht="12" customHeight="1">
      <c r="B91" s="2"/>
      <c r="C91" s="2"/>
      <c r="D91" s="2"/>
      <c r="E91" s="2"/>
      <c r="F91" s="2"/>
      <c r="G91" s="2"/>
      <c r="H91" s="2"/>
      <c r="I91" s="2"/>
      <c r="J91" s="2"/>
      <c r="K91" s="2"/>
      <c r="L91" s="2"/>
      <c r="M91" s="2"/>
      <c r="N91" s="2"/>
      <c r="O91" s="2"/>
      <c r="P91" s="2"/>
      <c r="Q91" s="2"/>
      <c r="R91" s="2"/>
      <c r="S91" s="2"/>
      <c r="T91" s="2"/>
      <c r="U91" s="2"/>
      <c r="V91" s="2"/>
    </row>
    <row r="92" spans="2:22" ht="12" customHeight="1">
      <c r="B92" s="2"/>
      <c r="C92" s="2"/>
      <c r="D92" s="2"/>
      <c r="E92" s="2"/>
      <c r="F92" s="2"/>
      <c r="G92" s="2"/>
      <c r="H92" s="2"/>
      <c r="I92" s="2"/>
      <c r="J92" s="2"/>
      <c r="K92" s="2"/>
      <c r="L92" s="2"/>
      <c r="M92" s="2"/>
      <c r="N92" s="2"/>
      <c r="O92" s="2"/>
      <c r="P92" s="2"/>
      <c r="Q92" s="2"/>
      <c r="R92" s="2"/>
      <c r="S92" s="2"/>
      <c r="T92" s="2"/>
      <c r="U92" s="2"/>
      <c r="V92" s="2"/>
    </row>
    <row r="93" spans="2:22" ht="12" customHeight="1">
      <c r="B93" s="2"/>
      <c r="C93" s="2"/>
      <c r="D93" s="2"/>
      <c r="E93" s="2"/>
      <c r="F93" s="2"/>
      <c r="G93" s="2"/>
      <c r="H93" s="2"/>
      <c r="I93" s="2"/>
      <c r="J93" s="2"/>
      <c r="K93" s="2"/>
      <c r="L93" s="2"/>
      <c r="M93" s="2"/>
      <c r="N93" s="2"/>
      <c r="O93" s="2"/>
      <c r="P93" s="2"/>
      <c r="Q93" s="2"/>
      <c r="R93" s="2"/>
      <c r="S93" s="2"/>
      <c r="T93" s="2"/>
      <c r="U93" s="2"/>
      <c r="V93" s="2"/>
    </row>
    <row r="94" spans="2:22" ht="12" customHeight="1">
      <c r="B94" s="2"/>
      <c r="C94" s="2"/>
      <c r="D94" s="2"/>
      <c r="E94" s="2"/>
      <c r="F94" s="2"/>
      <c r="G94" s="2"/>
      <c r="H94" s="2"/>
      <c r="I94" s="2"/>
      <c r="J94" s="2"/>
      <c r="K94" s="2"/>
      <c r="L94" s="2"/>
      <c r="M94" s="2"/>
      <c r="N94" s="2"/>
      <c r="O94" s="2"/>
      <c r="P94" s="2"/>
      <c r="Q94" s="2"/>
      <c r="R94" s="2"/>
      <c r="S94" s="2"/>
      <c r="T94" s="2"/>
      <c r="U94" s="2"/>
      <c r="V94" s="2"/>
    </row>
    <row r="95" spans="2:22" ht="12" customHeight="1">
      <c r="B95" s="2"/>
      <c r="C95" s="2"/>
      <c r="D95" s="2"/>
      <c r="E95" s="2"/>
      <c r="F95" s="2"/>
      <c r="G95" s="2"/>
      <c r="H95" s="2"/>
      <c r="I95" s="2"/>
      <c r="J95" s="2"/>
      <c r="K95" s="2"/>
      <c r="L95" s="2"/>
      <c r="M95" s="2"/>
      <c r="N95" s="2"/>
      <c r="O95" s="2"/>
      <c r="P95" s="2"/>
      <c r="Q95" s="2"/>
      <c r="R95" s="2"/>
      <c r="S95" s="2"/>
      <c r="T95" s="2"/>
      <c r="U95" s="2"/>
      <c r="V95" s="2"/>
    </row>
    <row r="96" spans="2:22" ht="12" customHeight="1">
      <c r="B96" s="2"/>
      <c r="C96" s="2"/>
      <c r="D96" s="2"/>
      <c r="E96" s="2"/>
      <c r="F96" s="2"/>
      <c r="G96" s="2"/>
      <c r="H96" s="2"/>
      <c r="I96" s="2"/>
      <c r="J96" s="2"/>
      <c r="K96" s="2"/>
      <c r="L96" s="2"/>
      <c r="M96" s="2"/>
      <c r="N96" s="2"/>
      <c r="O96" s="2"/>
      <c r="P96" s="2"/>
      <c r="Q96" s="2"/>
      <c r="R96" s="2"/>
      <c r="S96" s="2"/>
      <c r="T96" s="2"/>
      <c r="U96" s="2"/>
      <c r="V96" s="2"/>
    </row>
    <row r="97" spans="1:22" ht="12" customHeight="1">
      <c r="A97" s="2"/>
      <c r="B97" s="2"/>
      <c r="C97" s="2"/>
      <c r="D97" s="2"/>
      <c r="E97" s="2"/>
      <c r="F97" s="2"/>
      <c r="G97" s="2"/>
      <c r="H97" s="2"/>
      <c r="I97" s="2"/>
      <c r="J97" s="2"/>
      <c r="K97" s="2"/>
      <c r="L97" s="2"/>
      <c r="M97" s="2"/>
      <c r="N97" s="2"/>
      <c r="O97" s="2"/>
      <c r="P97" s="2"/>
      <c r="Q97" s="2"/>
      <c r="R97" s="2"/>
      <c r="S97" s="2"/>
      <c r="T97" s="2"/>
      <c r="U97" s="2"/>
      <c r="V97" s="2"/>
    </row>
    <row r="98" spans="1:22" ht="12" customHeight="1">
      <c r="A98" s="2"/>
      <c r="B98" s="2"/>
      <c r="C98" s="2"/>
      <c r="D98" s="2"/>
      <c r="E98" s="2"/>
      <c r="F98" s="2"/>
      <c r="G98" s="2"/>
      <c r="H98" s="2"/>
      <c r="I98" s="2"/>
      <c r="J98" s="2"/>
      <c r="K98" s="2"/>
      <c r="L98" s="2"/>
      <c r="M98" s="2"/>
      <c r="N98" s="2"/>
      <c r="O98" s="2"/>
      <c r="P98" s="2"/>
      <c r="Q98" s="2"/>
      <c r="R98" s="2"/>
      <c r="S98" s="2"/>
      <c r="T98" s="2"/>
      <c r="U98" s="2"/>
      <c r="V98" s="2"/>
    </row>
    <row r="99" spans="1:22" ht="12" customHeight="1">
      <c r="A99" s="2"/>
      <c r="B99" s="2"/>
      <c r="C99" s="2"/>
      <c r="D99" s="2"/>
      <c r="E99" s="2"/>
      <c r="F99" s="2"/>
      <c r="G99" s="2"/>
      <c r="H99" s="2"/>
      <c r="I99" s="2"/>
      <c r="J99" s="2"/>
      <c r="K99" s="2"/>
      <c r="L99" s="2"/>
      <c r="M99" s="2"/>
      <c r="N99" s="2"/>
      <c r="O99" s="2"/>
      <c r="P99" s="2"/>
      <c r="Q99" s="2"/>
      <c r="R99" s="2"/>
      <c r="S99" s="2"/>
      <c r="T99" s="2"/>
      <c r="U99" s="2"/>
      <c r="V99" s="2"/>
    </row>
    <row r="100" spans="1:22" ht="12" customHeight="1">
      <c r="A100" s="2"/>
      <c r="B100" s="2"/>
      <c r="C100" s="2"/>
      <c r="D100" s="2"/>
      <c r="E100" s="2"/>
      <c r="F100" s="2"/>
      <c r="G100" s="2"/>
      <c r="H100" s="2"/>
      <c r="I100" s="2"/>
      <c r="J100" s="2"/>
      <c r="K100" s="2"/>
      <c r="L100" s="2"/>
      <c r="M100" s="2"/>
      <c r="N100" s="2"/>
      <c r="O100" s="2"/>
      <c r="P100" s="2"/>
      <c r="Q100" s="2"/>
      <c r="R100" s="2"/>
      <c r="S100" s="2"/>
      <c r="T100" s="2"/>
      <c r="U100" s="2"/>
      <c r="V100" s="2"/>
    </row>
    <row r="101" spans="1:22" ht="12" customHeight="1">
      <c r="A101" s="2"/>
      <c r="B101" s="2"/>
      <c r="C101" s="2"/>
      <c r="D101" s="2"/>
      <c r="E101" s="2"/>
      <c r="F101" s="2"/>
      <c r="G101" s="2"/>
      <c r="H101" s="2"/>
      <c r="I101" s="2"/>
      <c r="J101" s="2"/>
      <c r="K101" s="2"/>
      <c r="L101" s="2"/>
      <c r="M101" s="2"/>
      <c r="N101" s="2"/>
      <c r="O101" s="2"/>
      <c r="P101" s="2"/>
      <c r="Q101" s="2"/>
      <c r="R101" s="2"/>
      <c r="S101" s="2"/>
      <c r="T101" s="2"/>
      <c r="U101" s="2"/>
      <c r="V101" s="2"/>
    </row>
    <row r="102" spans="1:22" ht="12" customHeight="1">
      <c r="A102" s="2"/>
      <c r="B102" s="2"/>
      <c r="C102" s="2"/>
      <c r="D102" s="2"/>
      <c r="E102" s="2"/>
      <c r="F102" s="2"/>
      <c r="G102" s="2"/>
      <c r="H102" s="2"/>
      <c r="I102" s="2"/>
      <c r="J102" s="2"/>
      <c r="K102" s="2"/>
      <c r="L102" s="2"/>
      <c r="M102" s="2"/>
      <c r="N102" s="2"/>
      <c r="O102" s="2"/>
      <c r="P102" s="2"/>
      <c r="Q102" s="2"/>
      <c r="R102" s="2"/>
      <c r="S102" s="2"/>
      <c r="T102" s="2"/>
      <c r="U102" s="2"/>
      <c r="V102" s="2"/>
    </row>
    <row r="103" spans="1:22" ht="12" customHeight="1">
      <c r="A103" s="2"/>
      <c r="B103" s="2"/>
      <c r="C103" s="2"/>
      <c r="D103" s="2"/>
      <c r="E103" s="2"/>
      <c r="F103" s="2"/>
      <c r="G103" s="2"/>
      <c r="H103" s="2"/>
      <c r="I103" s="2"/>
      <c r="J103" s="2"/>
      <c r="K103" s="2"/>
      <c r="L103" s="2"/>
      <c r="M103" s="2"/>
      <c r="N103" s="2"/>
      <c r="O103" s="2"/>
      <c r="P103" s="2"/>
      <c r="Q103" s="2"/>
      <c r="R103" s="2"/>
      <c r="S103" s="2"/>
      <c r="T103" s="2"/>
      <c r="U103" s="2"/>
      <c r="V103" s="2"/>
    </row>
    <row r="104" spans="1:22" ht="12" customHeight="1">
      <c r="A104" s="2"/>
      <c r="B104" s="2"/>
      <c r="C104" s="2"/>
      <c r="D104" s="2"/>
      <c r="E104" s="2"/>
      <c r="F104" s="2"/>
      <c r="G104" s="2"/>
      <c r="H104" s="2"/>
      <c r="I104" s="2"/>
      <c r="J104" s="2"/>
      <c r="K104" s="2"/>
      <c r="L104" s="2"/>
      <c r="M104" s="2"/>
      <c r="N104" s="2"/>
      <c r="O104" s="2"/>
      <c r="P104" s="2"/>
      <c r="Q104" s="2"/>
      <c r="R104" s="2"/>
      <c r="S104" s="2"/>
      <c r="T104" s="2"/>
      <c r="U104" s="2"/>
      <c r="V104" s="2"/>
    </row>
    <row r="105" spans="1:22" ht="12" customHeight="1">
      <c r="A105" s="2"/>
      <c r="B105" s="2"/>
      <c r="C105" s="2"/>
      <c r="D105" s="2"/>
      <c r="E105" s="2"/>
      <c r="F105" s="2"/>
      <c r="G105" s="2"/>
      <c r="H105" s="2"/>
      <c r="I105" s="2"/>
      <c r="J105" s="2"/>
      <c r="K105" s="2"/>
      <c r="L105" s="2"/>
      <c r="M105" s="2"/>
      <c r="N105" s="2"/>
      <c r="O105" s="2"/>
      <c r="P105" s="2"/>
      <c r="Q105" s="2"/>
      <c r="R105" s="2"/>
      <c r="S105" s="2"/>
      <c r="T105" s="2"/>
      <c r="U105" s="2"/>
      <c r="V105" s="2"/>
    </row>
    <row r="106" spans="1:22" ht="12" customHeight="1">
      <c r="A106" s="2"/>
      <c r="B106" s="2"/>
      <c r="C106" s="2"/>
      <c r="D106" s="2"/>
      <c r="E106" s="2"/>
      <c r="F106" s="2"/>
      <c r="G106" s="2"/>
      <c r="H106" s="2"/>
      <c r="I106" s="2"/>
      <c r="J106" s="2"/>
      <c r="K106" s="2"/>
      <c r="L106" s="2"/>
      <c r="M106" s="2"/>
      <c r="N106" s="2"/>
      <c r="O106" s="2"/>
      <c r="P106" s="2"/>
      <c r="Q106" s="2"/>
      <c r="R106" s="2"/>
      <c r="S106" s="2"/>
      <c r="T106" s="2"/>
      <c r="U106" s="2"/>
      <c r="V106" s="2"/>
    </row>
    <row r="107" spans="1:22" ht="12" customHeight="1">
      <c r="A107" s="2"/>
      <c r="B107" s="2"/>
      <c r="C107" s="2"/>
      <c r="D107" s="2"/>
      <c r="E107" s="2"/>
      <c r="F107" s="2"/>
      <c r="G107" s="2"/>
      <c r="H107" s="2"/>
      <c r="I107" s="2"/>
      <c r="J107" s="2"/>
      <c r="K107" s="2"/>
      <c r="L107" s="2"/>
      <c r="M107" s="2"/>
      <c r="N107" s="2"/>
      <c r="O107" s="2"/>
      <c r="P107" s="2"/>
      <c r="Q107" s="2"/>
      <c r="R107" s="2"/>
      <c r="S107" s="2"/>
      <c r="T107" s="2"/>
      <c r="U107" s="2"/>
      <c r="V107" s="2"/>
    </row>
    <row r="108" spans="1:22" ht="12" customHeight="1">
      <c r="A108" s="2"/>
      <c r="B108" s="2"/>
      <c r="C108" s="2"/>
      <c r="D108" s="2"/>
      <c r="E108" s="2"/>
      <c r="F108" s="2"/>
      <c r="G108" s="2"/>
      <c r="H108" s="2"/>
      <c r="I108" s="2"/>
      <c r="J108" s="2"/>
      <c r="K108" s="2"/>
      <c r="L108" s="2"/>
      <c r="M108" s="2"/>
      <c r="N108" s="2"/>
      <c r="O108" s="2"/>
      <c r="P108" s="2"/>
      <c r="Q108" s="2"/>
      <c r="R108" s="2"/>
      <c r="S108" s="2"/>
      <c r="T108" s="2"/>
      <c r="U108" s="2"/>
      <c r="V108" s="2"/>
    </row>
    <row r="109" spans="1:22" ht="12" customHeight="1">
      <c r="A109" s="2"/>
      <c r="B109" s="2"/>
      <c r="C109" s="2"/>
      <c r="D109" s="2"/>
      <c r="E109" s="2"/>
      <c r="F109" s="2"/>
      <c r="G109" s="2"/>
      <c r="H109" s="2"/>
      <c r="I109" s="2"/>
      <c r="J109" s="2"/>
      <c r="K109" s="2"/>
      <c r="L109" s="2"/>
      <c r="M109" s="2"/>
      <c r="N109" s="2"/>
      <c r="O109" s="2"/>
      <c r="P109" s="2"/>
      <c r="Q109" s="2"/>
      <c r="R109" s="2"/>
      <c r="S109" s="2"/>
      <c r="T109" s="2"/>
      <c r="U109" s="2"/>
      <c r="V109" s="2"/>
    </row>
    <row r="110" spans="1:22" ht="12" customHeight="1">
      <c r="A110" s="2"/>
      <c r="B110" s="2"/>
      <c r="C110" s="2"/>
      <c r="D110" s="2"/>
      <c r="E110" s="2"/>
      <c r="F110" s="2"/>
      <c r="G110" s="2"/>
      <c r="H110" s="2"/>
      <c r="I110" s="2"/>
      <c r="J110" s="2"/>
      <c r="K110" s="2"/>
      <c r="L110" s="2"/>
      <c r="M110" s="2"/>
      <c r="N110" s="2"/>
      <c r="O110" s="2"/>
      <c r="P110" s="2"/>
      <c r="Q110" s="2"/>
      <c r="R110" s="2"/>
      <c r="S110" s="2"/>
      <c r="T110" s="2"/>
      <c r="U110" s="2"/>
      <c r="V110" s="2"/>
    </row>
    <row r="111" spans="1:22" ht="12" customHeight="1">
      <c r="A111" s="2"/>
      <c r="B111" s="2"/>
      <c r="C111" s="2"/>
      <c r="D111" s="2"/>
      <c r="E111" s="2"/>
      <c r="F111" s="2"/>
      <c r="G111" s="2"/>
      <c r="H111" s="2"/>
      <c r="I111" s="2"/>
      <c r="J111" s="2"/>
      <c r="K111" s="2"/>
      <c r="L111" s="2"/>
      <c r="M111" s="2"/>
      <c r="N111" s="2"/>
      <c r="O111" s="2"/>
      <c r="P111" s="2"/>
      <c r="Q111" s="2"/>
      <c r="R111" s="2"/>
      <c r="S111" s="2"/>
      <c r="T111" s="2"/>
      <c r="U111" s="2"/>
      <c r="V111" s="2"/>
    </row>
    <row r="112" spans="1:22" ht="12" customHeight="1">
      <c r="A112" s="2"/>
      <c r="B112" s="2"/>
      <c r="C112" s="2"/>
      <c r="D112" s="2"/>
      <c r="E112" s="2"/>
      <c r="F112" s="2"/>
      <c r="G112" s="2"/>
      <c r="H112" s="2"/>
      <c r="I112" s="2"/>
      <c r="J112" s="2"/>
      <c r="K112" s="2"/>
      <c r="L112" s="2"/>
      <c r="M112" s="2"/>
      <c r="N112" s="2"/>
      <c r="O112" s="2"/>
      <c r="P112" s="2"/>
      <c r="Q112" s="2"/>
      <c r="R112" s="2"/>
      <c r="S112" s="2"/>
      <c r="T112" s="2"/>
      <c r="U112" s="2"/>
      <c r="V112" s="2"/>
    </row>
    <row r="113" spans="1:22" ht="12" customHeight="1">
      <c r="A113" s="2"/>
      <c r="B113" s="2"/>
      <c r="C113" s="2"/>
      <c r="D113" s="2"/>
      <c r="E113" s="2"/>
      <c r="F113" s="2"/>
      <c r="G113" s="2"/>
      <c r="H113" s="2"/>
      <c r="I113" s="2"/>
      <c r="J113" s="2"/>
      <c r="K113" s="2"/>
      <c r="L113" s="2"/>
      <c r="M113" s="2"/>
      <c r="N113" s="2"/>
      <c r="O113" s="2"/>
      <c r="P113" s="2"/>
      <c r="Q113" s="2"/>
      <c r="R113" s="2"/>
      <c r="S113" s="2"/>
      <c r="T113" s="2"/>
      <c r="U113" s="2"/>
      <c r="V113" s="2"/>
    </row>
    <row r="114" spans="1:22" ht="12" customHeight="1">
      <c r="A114" s="2"/>
      <c r="B114" s="2"/>
      <c r="C114" s="2"/>
      <c r="D114" s="2"/>
      <c r="E114" s="2"/>
      <c r="F114" s="2"/>
      <c r="G114" s="2"/>
      <c r="H114" s="2"/>
      <c r="I114" s="2"/>
      <c r="J114" s="2"/>
      <c r="K114" s="2"/>
      <c r="L114" s="2"/>
      <c r="M114" s="2"/>
      <c r="N114" s="2"/>
      <c r="O114" s="2"/>
      <c r="P114" s="2"/>
      <c r="Q114" s="2"/>
      <c r="R114" s="2"/>
      <c r="S114" s="2"/>
      <c r="T114" s="2"/>
      <c r="U114" s="2"/>
      <c r="V114" s="2"/>
    </row>
    <row r="115" spans="1:22" ht="12" customHeight="1">
      <c r="A115" s="2"/>
      <c r="B115" s="2"/>
      <c r="C115" s="2"/>
      <c r="D115" s="2"/>
      <c r="E115" s="2"/>
      <c r="F115" s="2"/>
      <c r="G115" s="2"/>
      <c r="H115" s="2"/>
      <c r="I115" s="2"/>
      <c r="J115" s="2"/>
      <c r="K115" s="2"/>
      <c r="L115" s="2"/>
      <c r="M115" s="2"/>
      <c r="N115" s="2"/>
      <c r="O115" s="2"/>
      <c r="P115" s="2"/>
      <c r="Q115" s="2"/>
      <c r="R115" s="2"/>
      <c r="S115" s="2"/>
      <c r="T115" s="2"/>
      <c r="U115" s="2"/>
      <c r="V115" s="2"/>
    </row>
    <row r="116" spans="1:22" ht="12" customHeight="1">
      <c r="A116" s="2"/>
      <c r="B116" s="2"/>
      <c r="C116" s="2"/>
      <c r="D116" s="2"/>
      <c r="E116" s="2"/>
      <c r="F116" s="2"/>
      <c r="G116" s="2"/>
      <c r="H116" s="2"/>
      <c r="I116" s="2"/>
      <c r="J116" s="2"/>
      <c r="K116" s="2"/>
      <c r="L116" s="2"/>
      <c r="M116" s="2"/>
      <c r="N116" s="2"/>
      <c r="O116" s="2"/>
      <c r="P116" s="2"/>
      <c r="Q116" s="2"/>
      <c r="R116" s="2"/>
      <c r="S116" s="2"/>
      <c r="T116" s="2"/>
      <c r="U116" s="2"/>
      <c r="V116" s="2"/>
    </row>
    <row r="117" spans="1:22" ht="12" customHeight="1">
      <c r="A117" s="2"/>
      <c r="B117" s="2"/>
      <c r="C117" s="2"/>
      <c r="D117" s="2"/>
      <c r="E117" s="2"/>
      <c r="F117" s="2"/>
      <c r="G117" s="2"/>
      <c r="H117" s="2"/>
      <c r="I117" s="2"/>
      <c r="J117" s="2"/>
      <c r="K117" s="2"/>
      <c r="L117" s="2"/>
      <c r="M117" s="2"/>
      <c r="N117" s="2"/>
      <c r="O117" s="2"/>
      <c r="P117" s="2"/>
      <c r="Q117" s="2"/>
      <c r="R117" s="2"/>
      <c r="S117" s="2"/>
      <c r="T117" s="2"/>
      <c r="U117" s="2"/>
      <c r="V117" s="2"/>
    </row>
    <row r="118" spans="1:22" ht="12" customHeight="1">
      <c r="A118" s="2"/>
      <c r="B118" s="2"/>
      <c r="C118" s="2"/>
      <c r="D118" s="2"/>
      <c r="E118" s="2"/>
      <c r="F118" s="2"/>
      <c r="G118" s="2"/>
      <c r="H118" s="2"/>
      <c r="I118" s="2"/>
      <c r="J118" s="2"/>
      <c r="K118" s="2"/>
      <c r="L118" s="2"/>
      <c r="M118" s="2"/>
      <c r="N118" s="2"/>
      <c r="O118" s="2"/>
      <c r="P118" s="2"/>
      <c r="Q118" s="2"/>
      <c r="R118" s="2"/>
      <c r="S118" s="2"/>
      <c r="T118" s="2"/>
      <c r="U118" s="2"/>
      <c r="V118" s="2"/>
    </row>
    <row r="119" spans="1:22" ht="12" customHeight="1">
      <c r="A119" s="2"/>
      <c r="B119" s="2"/>
      <c r="C119" s="2"/>
      <c r="D119" s="2"/>
      <c r="E119" s="2"/>
      <c r="F119" s="2"/>
      <c r="G119" s="2"/>
      <c r="H119" s="2"/>
      <c r="I119" s="2"/>
      <c r="J119" s="2"/>
      <c r="K119" s="2"/>
      <c r="L119" s="2"/>
      <c r="M119" s="2"/>
      <c r="N119" s="2"/>
      <c r="O119" s="2"/>
      <c r="P119" s="2"/>
      <c r="Q119" s="2"/>
      <c r="R119" s="2"/>
      <c r="S119" s="2"/>
      <c r="T119" s="2"/>
      <c r="U119" s="2"/>
      <c r="V119" s="2"/>
    </row>
    <row r="120" spans="1:22" ht="12" customHeight="1">
      <c r="A120" s="2"/>
      <c r="B120" s="2"/>
      <c r="C120" s="2"/>
      <c r="D120" s="2"/>
      <c r="E120" s="2"/>
      <c r="F120" s="2"/>
      <c r="G120" s="2"/>
      <c r="H120" s="2"/>
      <c r="I120" s="2"/>
      <c r="J120" s="2"/>
      <c r="K120" s="2"/>
      <c r="L120" s="2"/>
      <c r="M120" s="2"/>
      <c r="N120" s="2"/>
      <c r="O120" s="2"/>
      <c r="P120" s="2"/>
      <c r="Q120" s="2"/>
      <c r="R120" s="2"/>
      <c r="S120" s="2"/>
      <c r="T120" s="2"/>
      <c r="U120" s="2"/>
      <c r="V120" s="2"/>
    </row>
    <row r="121" spans="1:22" ht="12" customHeight="1">
      <c r="A121" s="2"/>
      <c r="B121" s="2"/>
      <c r="C121" s="2"/>
      <c r="D121" s="2"/>
      <c r="E121" s="2"/>
      <c r="F121" s="2"/>
      <c r="G121" s="2"/>
      <c r="H121" s="2"/>
      <c r="I121" s="2"/>
      <c r="J121" s="2"/>
      <c r="K121" s="2"/>
      <c r="L121" s="2"/>
      <c r="M121" s="2"/>
      <c r="N121" s="2"/>
      <c r="O121" s="2"/>
      <c r="P121" s="2"/>
      <c r="Q121" s="2"/>
      <c r="R121" s="2"/>
      <c r="S121" s="2"/>
      <c r="T121" s="2"/>
      <c r="U121" s="2"/>
      <c r="V121" s="2"/>
    </row>
    <row r="122" spans="1:22" ht="12" customHeight="1">
      <c r="A122" s="2"/>
      <c r="B122" s="2"/>
      <c r="C122" s="2"/>
      <c r="D122" s="2"/>
      <c r="E122" s="2"/>
      <c r="F122" s="2"/>
      <c r="G122" s="2"/>
      <c r="H122" s="2"/>
      <c r="I122" s="2"/>
      <c r="J122" s="2"/>
      <c r="K122" s="2"/>
      <c r="L122" s="2"/>
      <c r="M122" s="2"/>
      <c r="N122" s="2"/>
      <c r="O122" s="2"/>
      <c r="P122" s="2"/>
      <c r="Q122" s="2"/>
      <c r="R122" s="2"/>
      <c r="S122" s="2"/>
      <c r="T122" s="2"/>
      <c r="U122" s="2"/>
      <c r="V122" s="2"/>
    </row>
    <row r="123" spans="1:22" ht="12" customHeight="1">
      <c r="A123" s="2"/>
      <c r="B123" s="2"/>
      <c r="C123" s="2"/>
      <c r="D123" s="2"/>
      <c r="E123" s="2"/>
      <c r="F123" s="2"/>
      <c r="G123" s="2"/>
      <c r="H123" s="2"/>
      <c r="I123" s="2"/>
      <c r="J123" s="2"/>
      <c r="K123" s="2"/>
      <c r="L123" s="2"/>
      <c r="M123" s="2"/>
      <c r="N123" s="2"/>
      <c r="O123" s="2"/>
      <c r="P123" s="2"/>
      <c r="Q123" s="2"/>
      <c r="R123" s="2"/>
      <c r="S123" s="2"/>
      <c r="T123" s="2"/>
      <c r="U123" s="2"/>
      <c r="V123" s="2"/>
    </row>
    <row r="124" spans="1:22" ht="12" customHeight="1">
      <c r="A124" s="2"/>
      <c r="B124" s="2"/>
      <c r="C124" s="2"/>
      <c r="D124" s="2"/>
      <c r="E124" s="2"/>
      <c r="F124" s="2"/>
      <c r="G124" s="2"/>
      <c r="H124" s="2"/>
      <c r="I124" s="2"/>
      <c r="J124" s="2"/>
      <c r="K124" s="2"/>
      <c r="L124" s="2"/>
      <c r="M124" s="2"/>
      <c r="N124" s="2"/>
      <c r="O124" s="2"/>
      <c r="P124" s="2"/>
      <c r="Q124" s="2"/>
      <c r="R124" s="2"/>
      <c r="S124" s="2"/>
      <c r="T124" s="2"/>
      <c r="U124" s="2"/>
      <c r="V124" s="2"/>
    </row>
    <row r="125" spans="1:22" ht="12" customHeight="1">
      <c r="A125" s="2"/>
      <c r="B125" s="2"/>
      <c r="C125" s="2"/>
      <c r="D125" s="2"/>
      <c r="E125" s="2"/>
      <c r="F125" s="2"/>
      <c r="G125" s="2"/>
      <c r="H125" s="2"/>
      <c r="I125" s="2"/>
      <c r="J125" s="2"/>
      <c r="K125" s="2"/>
      <c r="L125" s="2"/>
      <c r="M125" s="2"/>
      <c r="N125" s="2"/>
      <c r="O125" s="2"/>
      <c r="P125" s="2"/>
      <c r="Q125" s="2"/>
      <c r="R125" s="2"/>
      <c r="S125" s="2"/>
      <c r="T125" s="2"/>
      <c r="U125" s="2"/>
      <c r="V125" s="2"/>
    </row>
    <row r="126" spans="1:22" ht="12" customHeight="1">
      <c r="A126" s="2"/>
      <c r="B126" s="2"/>
      <c r="C126" s="2"/>
      <c r="D126" s="2"/>
      <c r="E126" s="2"/>
      <c r="F126" s="2"/>
      <c r="G126" s="2"/>
      <c r="H126" s="2"/>
      <c r="I126" s="2"/>
      <c r="J126" s="2"/>
      <c r="K126" s="2"/>
      <c r="L126" s="2"/>
      <c r="M126" s="2"/>
      <c r="N126" s="2"/>
      <c r="O126" s="2"/>
      <c r="P126" s="2"/>
      <c r="Q126" s="2"/>
      <c r="R126" s="2"/>
      <c r="S126" s="2"/>
      <c r="T126" s="2"/>
      <c r="U126" s="2"/>
      <c r="V126" s="2"/>
    </row>
    <row r="127" spans="1:22" ht="12" customHeight="1">
      <c r="A127" s="2"/>
      <c r="B127" s="2"/>
      <c r="C127" s="2"/>
      <c r="D127" s="2"/>
      <c r="E127" s="2"/>
      <c r="F127" s="2"/>
      <c r="G127" s="2"/>
      <c r="H127" s="2"/>
      <c r="I127" s="2"/>
      <c r="J127" s="2"/>
      <c r="K127" s="2"/>
      <c r="L127" s="2"/>
      <c r="M127" s="2"/>
      <c r="N127" s="2"/>
      <c r="O127" s="2"/>
      <c r="P127" s="2"/>
      <c r="Q127" s="2"/>
      <c r="R127" s="2"/>
      <c r="S127" s="2"/>
      <c r="T127" s="2"/>
      <c r="U127" s="2"/>
      <c r="V127" s="2"/>
    </row>
    <row r="128" spans="1:22" ht="12" customHeight="1">
      <c r="A128" s="2"/>
      <c r="B128" s="2"/>
      <c r="C128" s="2"/>
      <c r="D128" s="2"/>
      <c r="E128" s="2"/>
      <c r="F128" s="2"/>
      <c r="G128" s="2"/>
      <c r="H128" s="2"/>
      <c r="I128" s="2"/>
      <c r="J128" s="2"/>
      <c r="K128" s="2"/>
      <c r="L128" s="2"/>
      <c r="M128" s="2"/>
      <c r="N128" s="2"/>
      <c r="O128" s="2"/>
      <c r="P128" s="2"/>
      <c r="Q128" s="2"/>
      <c r="R128" s="2"/>
      <c r="S128" s="2"/>
      <c r="T128" s="2"/>
      <c r="U128" s="2"/>
      <c r="V128" s="2"/>
    </row>
    <row r="129" spans="1:22" ht="12" customHeight="1">
      <c r="A129" s="2"/>
      <c r="B129" s="2"/>
      <c r="C129" s="2"/>
      <c r="D129" s="2"/>
      <c r="E129" s="2"/>
      <c r="F129" s="2"/>
      <c r="G129" s="2"/>
      <c r="H129" s="2"/>
      <c r="I129" s="2"/>
      <c r="J129" s="2"/>
      <c r="K129" s="2"/>
      <c r="L129" s="2"/>
      <c r="M129" s="2"/>
      <c r="N129" s="2"/>
      <c r="O129" s="2"/>
      <c r="P129" s="2"/>
      <c r="Q129" s="2"/>
      <c r="R129" s="2"/>
      <c r="S129" s="2"/>
      <c r="T129" s="2"/>
      <c r="U129" s="2"/>
      <c r="V129" s="2"/>
    </row>
    <row r="130" spans="1:22" ht="12" customHeight="1">
      <c r="A130" s="2"/>
      <c r="B130" s="2"/>
      <c r="C130" s="2"/>
      <c r="D130" s="2"/>
      <c r="E130" s="2"/>
      <c r="F130" s="2"/>
      <c r="G130" s="2"/>
      <c r="H130" s="2"/>
      <c r="I130" s="2"/>
      <c r="J130" s="2"/>
      <c r="K130" s="2"/>
      <c r="L130" s="2"/>
      <c r="M130" s="2"/>
      <c r="N130" s="2"/>
      <c r="O130" s="2"/>
      <c r="P130" s="2"/>
      <c r="Q130" s="2"/>
      <c r="R130" s="2"/>
      <c r="S130" s="2"/>
      <c r="T130" s="2"/>
      <c r="U130" s="2"/>
      <c r="V130" s="2"/>
    </row>
    <row r="131" spans="1:22" ht="12" customHeight="1">
      <c r="A131" s="2"/>
      <c r="B131" s="2"/>
      <c r="C131" s="2"/>
      <c r="D131" s="2"/>
      <c r="E131" s="2"/>
      <c r="F131" s="2"/>
      <c r="G131" s="2"/>
      <c r="H131" s="2"/>
      <c r="I131" s="2"/>
      <c r="J131" s="2"/>
      <c r="K131" s="2"/>
      <c r="L131" s="2"/>
      <c r="M131" s="2"/>
      <c r="N131" s="2"/>
      <c r="O131" s="2"/>
      <c r="P131" s="2"/>
      <c r="Q131" s="2"/>
      <c r="R131" s="2"/>
      <c r="S131" s="2"/>
      <c r="T131" s="2"/>
      <c r="U131" s="2"/>
      <c r="V131" s="2"/>
    </row>
    <row r="132" spans="1:22" ht="12" customHeight="1">
      <c r="A132" s="2"/>
      <c r="B132" s="2"/>
      <c r="C132" s="2"/>
      <c r="D132" s="2"/>
      <c r="E132" s="2"/>
      <c r="F132" s="2"/>
      <c r="G132" s="2"/>
      <c r="H132" s="2"/>
      <c r="I132" s="2"/>
      <c r="J132" s="2"/>
      <c r="K132" s="2"/>
      <c r="L132" s="2"/>
      <c r="M132" s="2"/>
      <c r="N132" s="2"/>
      <c r="O132" s="2"/>
      <c r="P132" s="2"/>
      <c r="Q132" s="2"/>
      <c r="R132" s="2"/>
      <c r="S132" s="2"/>
      <c r="T132" s="2"/>
      <c r="U132" s="2"/>
      <c r="V132" s="2"/>
    </row>
    <row r="133" spans="1:22" ht="12" customHeight="1">
      <c r="A133" s="2"/>
      <c r="B133" s="2"/>
      <c r="C133" s="2"/>
      <c r="D133" s="2"/>
      <c r="E133" s="2"/>
      <c r="F133" s="2"/>
      <c r="G133" s="2"/>
      <c r="H133" s="2"/>
      <c r="I133" s="2"/>
      <c r="J133" s="2"/>
      <c r="K133" s="2"/>
      <c r="L133" s="2"/>
      <c r="M133" s="2"/>
      <c r="N133" s="2"/>
      <c r="O133" s="2"/>
      <c r="P133" s="2"/>
      <c r="Q133" s="2"/>
      <c r="R133" s="2"/>
      <c r="S133" s="2"/>
      <c r="T133" s="2"/>
      <c r="U133" s="2"/>
      <c r="V133" s="2"/>
    </row>
    <row r="134" spans="1:22" ht="12" customHeight="1">
      <c r="A134" s="2"/>
      <c r="B134" s="2"/>
      <c r="C134" s="2"/>
      <c r="D134" s="2"/>
      <c r="E134" s="2"/>
      <c r="F134" s="2"/>
      <c r="G134" s="2"/>
      <c r="H134" s="2"/>
      <c r="I134" s="2"/>
      <c r="J134" s="2"/>
      <c r="K134" s="2"/>
      <c r="L134" s="2"/>
      <c r="M134" s="2"/>
      <c r="N134" s="2"/>
      <c r="O134" s="2"/>
      <c r="P134" s="2"/>
      <c r="Q134" s="2"/>
      <c r="R134" s="2"/>
      <c r="S134" s="2"/>
      <c r="T134" s="2"/>
      <c r="U134" s="2"/>
      <c r="V134" s="2"/>
    </row>
    <row r="135" spans="1:22" ht="12" customHeight="1">
      <c r="A135" s="2"/>
      <c r="B135" s="2"/>
      <c r="C135" s="2"/>
      <c r="D135" s="2"/>
      <c r="E135" s="2"/>
      <c r="F135" s="2"/>
      <c r="G135" s="2"/>
      <c r="H135" s="2"/>
      <c r="I135" s="2"/>
      <c r="J135" s="2"/>
      <c r="K135" s="2"/>
      <c r="L135" s="2"/>
      <c r="M135" s="2"/>
      <c r="N135" s="2"/>
      <c r="O135" s="2"/>
      <c r="P135" s="2"/>
      <c r="Q135" s="2"/>
      <c r="R135" s="2"/>
      <c r="S135" s="2"/>
      <c r="T135" s="2"/>
      <c r="U135" s="2"/>
      <c r="V135" s="2"/>
    </row>
    <row r="136" spans="1:22" ht="12" customHeight="1">
      <c r="A136" s="2"/>
      <c r="B136" s="2"/>
      <c r="C136" s="2"/>
      <c r="D136" s="2"/>
      <c r="E136" s="2"/>
      <c r="F136" s="2"/>
      <c r="G136" s="2"/>
      <c r="H136" s="2"/>
      <c r="I136" s="2"/>
      <c r="J136" s="2"/>
      <c r="K136" s="2"/>
      <c r="L136" s="2"/>
      <c r="M136" s="2"/>
      <c r="N136" s="2"/>
      <c r="O136" s="2"/>
      <c r="P136" s="2"/>
      <c r="Q136" s="2"/>
      <c r="R136" s="2"/>
      <c r="S136" s="2"/>
      <c r="T136" s="2"/>
      <c r="U136" s="2"/>
      <c r="V136" s="2"/>
    </row>
    <row r="137" spans="1:22" ht="12" customHeight="1">
      <c r="A137" s="2"/>
      <c r="B137" s="2"/>
      <c r="C137" s="2"/>
      <c r="D137" s="2"/>
      <c r="E137" s="2"/>
      <c r="F137" s="2"/>
      <c r="G137" s="2"/>
      <c r="H137" s="2"/>
      <c r="I137" s="2"/>
      <c r="J137" s="2"/>
      <c r="K137" s="2"/>
      <c r="L137" s="2"/>
      <c r="M137" s="2"/>
      <c r="N137" s="2"/>
      <c r="O137" s="2"/>
      <c r="P137" s="2"/>
      <c r="Q137" s="2"/>
      <c r="R137" s="2"/>
      <c r="S137" s="2"/>
      <c r="T137" s="2"/>
      <c r="U137" s="2"/>
      <c r="V137" s="2"/>
    </row>
    <row r="138" spans="1:22" ht="12" customHeight="1">
      <c r="A138" s="2"/>
      <c r="B138" s="2"/>
      <c r="C138" s="2"/>
      <c r="D138" s="2"/>
      <c r="E138" s="2"/>
      <c r="F138" s="2"/>
      <c r="G138" s="2"/>
      <c r="H138" s="2"/>
      <c r="I138" s="2"/>
      <c r="J138" s="2"/>
      <c r="K138" s="2"/>
      <c r="L138" s="2"/>
      <c r="M138" s="2"/>
      <c r="N138" s="2"/>
      <c r="O138" s="2"/>
      <c r="P138" s="2"/>
      <c r="Q138" s="2"/>
      <c r="R138" s="2"/>
      <c r="S138" s="2"/>
      <c r="T138" s="2"/>
      <c r="U138" s="2"/>
      <c r="V138" s="2"/>
    </row>
    <row r="139" spans="1:22" ht="12" customHeight="1">
      <c r="A139" s="2"/>
      <c r="B139" s="2"/>
      <c r="C139" s="2"/>
      <c r="D139" s="2"/>
      <c r="E139" s="2"/>
      <c r="F139" s="2"/>
      <c r="G139" s="2"/>
      <c r="H139" s="2"/>
      <c r="I139" s="2"/>
      <c r="J139" s="2"/>
      <c r="K139" s="2"/>
      <c r="L139" s="2"/>
      <c r="M139" s="2"/>
      <c r="N139" s="2"/>
      <c r="O139" s="2"/>
      <c r="P139" s="2"/>
      <c r="Q139" s="2"/>
      <c r="R139" s="2"/>
      <c r="S139" s="2"/>
      <c r="T139" s="2"/>
      <c r="U139" s="2"/>
      <c r="V139" s="2"/>
    </row>
    <row r="140" spans="1:22" ht="12" customHeight="1">
      <c r="A140" s="2"/>
      <c r="B140" s="2"/>
      <c r="C140" s="2"/>
      <c r="D140" s="2"/>
      <c r="E140" s="2"/>
      <c r="F140" s="2"/>
      <c r="G140" s="2"/>
      <c r="H140" s="2"/>
      <c r="I140" s="2"/>
      <c r="J140" s="2"/>
      <c r="K140" s="2"/>
      <c r="L140" s="2"/>
      <c r="M140" s="2"/>
      <c r="N140" s="2"/>
      <c r="O140" s="2"/>
      <c r="P140" s="2"/>
      <c r="Q140" s="2"/>
      <c r="R140" s="2"/>
      <c r="S140" s="2"/>
      <c r="T140" s="2"/>
      <c r="U140" s="2"/>
      <c r="V140" s="2"/>
    </row>
    <row r="141" spans="1:22" ht="12" customHeight="1">
      <c r="A141" s="2"/>
      <c r="B141" s="2"/>
      <c r="C141" s="2"/>
      <c r="D141" s="2"/>
      <c r="E141" s="2"/>
      <c r="F141" s="2"/>
      <c r="G141" s="2"/>
      <c r="H141" s="2"/>
      <c r="I141" s="2"/>
      <c r="J141" s="2"/>
      <c r="K141" s="2"/>
      <c r="L141" s="2"/>
      <c r="M141" s="2"/>
      <c r="N141" s="2"/>
      <c r="O141" s="2"/>
      <c r="P141" s="2"/>
      <c r="Q141" s="2"/>
      <c r="R141" s="2"/>
      <c r="S141" s="2"/>
      <c r="T141" s="2"/>
      <c r="U141" s="2"/>
      <c r="V141" s="2"/>
    </row>
    <row r="142" spans="1:22" ht="12" customHeight="1">
      <c r="A142" s="2"/>
      <c r="B142" s="2"/>
      <c r="C142" s="2"/>
      <c r="D142" s="2"/>
      <c r="E142" s="2"/>
      <c r="F142" s="2"/>
      <c r="G142" s="2"/>
      <c r="H142" s="2"/>
      <c r="I142" s="2"/>
      <c r="J142" s="2"/>
      <c r="K142" s="2"/>
      <c r="L142" s="2"/>
      <c r="M142" s="2"/>
      <c r="N142" s="2"/>
      <c r="O142" s="2"/>
      <c r="P142" s="2"/>
      <c r="Q142" s="2"/>
      <c r="R142" s="2"/>
      <c r="S142" s="2"/>
      <c r="T142" s="2"/>
      <c r="U142" s="2"/>
      <c r="V142" s="2"/>
    </row>
    <row r="143" spans="1:22" ht="12" customHeight="1">
      <c r="A143" s="2"/>
      <c r="B143" s="2"/>
      <c r="C143" s="2"/>
      <c r="D143" s="2"/>
      <c r="E143" s="2"/>
      <c r="F143" s="2"/>
      <c r="G143" s="2"/>
      <c r="H143" s="2"/>
      <c r="I143" s="2"/>
      <c r="J143" s="2"/>
      <c r="K143" s="2"/>
      <c r="L143" s="2"/>
      <c r="M143" s="2"/>
      <c r="N143" s="2"/>
      <c r="O143" s="2"/>
      <c r="P143" s="2"/>
      <c r="Q143" s="2"/>
      <c r="R143" s="2"/>
      <c r="S143" s="2"/>
      <c r="T143" s="2"/>
      <c r="U143" s="2"/>
      <c r="V143" s="2"/>
    </row>
    <row r="144" spans="1:22" ht="12" customHeight="1">
      <c r="A144" s="2"/>
      <c r="B144" s="2"/>
      <c r="C144" s="2"/>
      <c r="D144" s="2"/>
      <c r="E144" s="2"/>
      <c r="F144" s="2"/>
      <c r="G144" s="2"/>
      <c r="H144" s="2"/>
      <c r="I144" s="2"/>
      <c r="J144" s="2"/>
      <c r="K144" s="2"/>
      <c r="L144" s="2"/>
      <c r="M144" s="2"/>
      <c r="N144" s="2"/>
      <c r="O144" s="2"/>
      <c r="P144" s="2"/>
      <c r="Q144" s="2"/>
      <c r="R144" s="2"/>
      <c r="S144" s="2"/>
      <c r="T144" s="2"/>
      <c r="U144" s="2"/>
      <c r="V144" s="2"/>
    </row>
    <row r="145" spans="1:22" ht="12" customHeight="1">
      <c r="A145" s="2"/>
      <c r="B145" s="2"/>
      <c r="C145" s="2"/>
      <c r="D145" s="2"/>
      <c r="E145" s="2"/>
      <c r="F145" s="2"/>
      <c r="G145" s="2"/>
      <c r="H145" s="2"/>
      <c r="I145" s="2"/>
      <c r="J145" s="2"/>
      <c r="K145" s="2"/>
      <c r="L145" s="2"/>
      <c r="M145" s="2"/>
      <c r="N145" s="2"/>
      <c r="O145" s="2"/>
      <c r="P145" s="2"/>
      <c r="Q145" s="2"/>
      <c r="R145" s="2"/>
      <c r="S145" s="2"/>
      <c r="T145" s="2"/>
      <c r="U145" s="2"/>
      <c r="V145" s="2"/>
    </row>
    <row r="146" spans="1:22" ht="12" customHeight="1">
      <c r="A146" s="2"/>
      <c r="B146" s="2"/>
      <c r="C146" s="2"/>
      <c r="D146" s="2"/>
      <c r="E146" s="2"/>
      <c r="F146" s="2"/>
      <c r="G146" s="2"/>
      <c r="H146" s="2"/>
      <c r="I146" s="2"/>
      <c r="J146" s="2"/>
      <c r="K146" s="2"/>
      <c r="L146" s="2"/>
      <c r="M146" s="2"/>
      <c r="N146" s="2"/>
      <c r="O146" s="2"/>
      <c r="P146" s="2"/>
      <c r="Q146" s="2"/>
      <c r="R146" s="2"/>
      <c r="S146" s="2"/>
      <c r="T146" s="2"/>
      <c r="U146" s="2"/>
      <c r="V146" s="2"/>
    </row>
    <row r="147" spans="1:22" ht="12" customHeight="1">
      <c r="A147" s="2"/>
      <c r="B147" s="2"/>
      <c r="C147" s="2"/>
      <c r="D147" s="2"/>
      <c r="E147" s="2"/>
      <c r="F147" s="2"/>
      <c r="G147" s="2"/>
      <c r="H147" s="2"/>
      <c r="I147" s="2"/>
      <c r="J147" s="2"/>
      <c r="K147" s="2"/>
      <c r="L147" s="2"/>
      <c r="M147" s="2"/>
      <c r="N147" s="2"/>
      <c r="O147" s="2"/>
      <c r="P147" s="2"/>
      <c r="Q147" s="2"/>
      <c r="R147" s="2"/>
      <c r="S147" s="2"/>
      <c r="T147" s="2"/>
      <c r="U147" s="2"/>
      <c r="V147" s="2"/>
    </row>
    <row r="148" spans="1:22" ht="12" customHeight="1">
      <c r="A148" s="2"/>
      <c r="B148" s="2"/>
      <c r="C148" s="2"/>
      <c r="D148" s="2"/>
      <c r="E148" s="2"/>
      <c r="F148" s="2"/>
      <c r="G148" s="2"/>
      <c r="H148" s="2"/>
      <c r="I148" s="2"/>
      <c r="J148" s="2"/>
      <c r="K148" s="2"/>
      <c r="L148" s="2"/>
      <c r="M148" s="2"/>
      <c r="N148" s="2"/>
      <c r="O148" s="2"/>
      <c r="P148" s="2"/>
      <c r="Q148" s="2"/>
      <c r="R148" s="2"/>
      <c r="S148" s="2"/>
      <c r="T148" s="2"/>
      <c r="U148" s="2"/>
      <c r="V148" s="2"/>
    </row>
    <row r="149" spans="1:22" ht="12" customHeight="1">
      <c r="A149" s="2"/>
      <c r="B149" s="2"/>
      <c r="C149" s="2"/>
      <c r="D149" s="2"/>
      <c r="E149" s="2"/>
      <c r="F149" s="2"/>
      <c r="G149" s="2"/>
      <c r="H149" s="2"/>
      <c r="I149" s="2"/>
      <c r="J149" s="2"/>
      <c r="K149" s="2"/>
      <c r="L149" s="2"/>
      <c r="M149" s="2"/>
      <c r="N149" s="2"/>
      <c r="O149" s="2"/>
      <c r="P149" s="2"/>
      <c r="Q149" s="2"/>
      <c r="R149" s="2"/>
      <c r="S149" s="2"/>
      <c r="T149" s="2"/>
      <c r="U149" s="2"/>
      <c r="V149" s="2"/>
    </row>
    <row r="150" spans="1:22" ht="12" customHeight="1">
      <c r="A150" s="2"/>
      <c r="B150" s="2"/>
      <c r="C150" s="2"/>
      <c r="D150" s="2"/>
      <c r="E150" s="2"/>
      <c r="F150" s="2"/>
      <c r="G150" s="2"/>
      <c r="H150" s="2"/>
      <c r="I150" s="2"/>
      <c r="J150" s="2"/>
      <c r="K150" s="2"/>
      <c r="L150" s="2"/>
      <c r="M150" s="2"/>
      <c r="N150" s="2"/>
      <c r="O150" s="2"/>
      <c r="P150" s="2"/>
      <c r="Q150" s="2"/>
      <c r="R150" s="2"/>
      <c r="S150" s="2"/>
      <c r="T150" s="2"/>
      <c r="U150" s="2"/>
      <c r="V150" s="2"/>
    </row>
    <row r="151" spans="1:22" ht="12" customHeight="1">
      <c r="A151" s="2"/>
      <c r="B151" s="2"/>
      <c r="C151" s="2"/>
      <c r="D151" s="2"/>
      <c r="E151" s="2"/>
      <c r="F151" s="2"/>
      <c r="G151" s="2"/>
      <c r="H151" s="2"/>
      <c r="I151" s="2"/>
      <c r="J151" s="2"/>
      <c r="K151" s="2"/>
      <c r="L151" s="2"/>
      <c r="M151" s="2"/>
      <c r="N151" s="2"/>
      <c r="O151" s="2"/>
      <c r="P151" s="2"/>
      <c r="Q151" s="2"/>
      <c r="R151" s="2"/>
      <c r="S151" s="2"/>
      <c r="T151" s="2"/>
      <c r="U151" s="2"/>
      <c r="V151" s="2"/>
    </row>
    <row r="152" spans="1:22" ht="12" customHeight="1">
      <c r="A152" s="2"/>
      <c r="B152" s="2"/>
      <c r="C152" s="2"/>
      <c r="D152" s="2"/>
      <c r="E152" s="2"/>
      <c r="F152" s="2"/>
      <c r="G152" s="2"/>
      <c r="H152" s="2"/>
      <c r="I152" s="2"/>
      <c r="J152" s="2"/>
      <c r="K152" s="2"/>
      <c r="L152" s="2"/>
      <c r="M152" s="2"/>
      <c r="N152" s="2"/>
      <c r="O152" s="2"/>
      <c r="P152" s="2"/>
      <c r="Q152" s="2"/>
      <c r="R152" s="2"/>
      <c r="S152" s="2"/>
      <c r="T152" s="2"/>
      <c r="U152" s="2"/>
      <c r="V152" s="2"/>
    </row>
    <row r="153" spans="1:22" ht="12" customHeight="1">
      <c r="A153" s="2"/>
      <c r="B153" s="2"/>
      <c r="C153" s="2"/>
      <c r="D153" s="2"/>
      <c r="E153" s="2"/>
      <c r="F153" s="2"/>
      <c r="G153" s="2"/>
      <c r="H153" s="2"/>
      <c r="I153" s="2"/>
      <c r="J153" s="2"/>
      <c r="K153" s="2"/>
      <c r="L153" s="2"/>
      <c r="M153" s="2"/>
      <c r="N153" s="2"/>
      <c r="O153" s="2"/>
      <c r="P153" s="2"/>
      <c r="Q153" s="2"/>
      <c r="R153" s="2"/>
      <c r="S153" s="2"/>
      <c r="T153" s="2"/>
      <c r="U153" s="2"/>
      <c r="V153" s="2"/>
    </row>
    <row r="154" spans="1:22" ht="12" customHeight="1">
      <c r="A154" s="2"/>
      <c r="B154" s="2"/>
      <c r="C154" s="2"/>
      <c r="D154" s="2"/>
      <c r="E154" s="2"/>
      <c r="F154" s="2"/>
      <c r="G154" s="2"/>
      <c r="H154" s="2"/>
      <c r="I154" s="2"/>
      <c r="J154" s="2"/>
      <c r="K154" s="2"/>
      <c r="L154" s="2"/>
      <c r="M154" s="2"/>
      <c r="N154" s="2"/>
      <c r="O154" s="2"/>
      <c r="P154" s="2"/>
      <c r="Q154" s="2"/>
      <c r="R154" s="2"/>
      <c r="S154" s="2"/>
      <c r="T154" s="2"/>
      <c r="U154" s="2"/>
      <c r="V154" s="2"/>
    </row>
    <row r="155" spans="1:22" ht="12" customHeight="1">
      <c r="A155" s="2"/>
      <c r="B155" s="2"/>
      <c r="C155" s="2"/>
      <c r="D155" s="2"/>
      <c r="E155" s="2"/>
      <c r="F155" s="2"/>
      <c r="G155" s="2"/>
      <c r="H155" s="2"/>
      <c r="I155" s="2"/>
      <c r="J155" s="2"/>
      <c r="K155" s="2"/>
      <c r="L155" s="2"/>
      <c r="M155" s="2"/>
      <c r="N155" s="2"/>
      <c r="O155" s="2"/>
      <c r="P155" s="2"/>
      <c r="Q155" s="2"/>
      <c r="R155" s="2"/>
      <c r="S155" s="2"/>
      <c r="T155" s="2"/>
      <c r="U155" s="2"/>
      <c r="V155" s="2"/>
    </row>
    <row r="156" spans="1:22" ht="12" customHeight="1">
      <c r="A156" s="2"/>
      <c r="B156" s="2"/>
      <c r="C156" s="2"/>
      <c r="D156" s="2"/>
      <c r="E156" s="2"/>
      <c r="F156" s="2"/>
      <c r="G156" s="2"/>
      <c r="H156" s="2"/>
      <c r="I156" s="2"/>
      <c r="J156" s="2"/>
      <c r="K156" s="2"/>
      <c r="L156" s="2"/>
      <c r="M156" s="2"/>
      <c r="N156" s="2"/>
      <c r="O156" s="2"/>
      <c r="P156" s="2"/>
      <c r="Q156" s="2"/>
      <c r="R156" s="2"/>
      <c r="S156" s="2"/>
      <c r="T156" s="2"/>
      <c r="U156" s="2"/>
      <c r="V156" s="2"/>
    </row>
    <row r="157" spans="1:22" ht="12" customHeight="1">
      <c r="A157" s="2"/>
      <c r="B157" s="2"/>
      <c r="C157" s="2"/>
      <c r="D157" s="2"/>
      <c r="E157" s="2"/>
      <c r="F157" s="2"/>
      <c r="G157" s="2"/>
      <c r="H157" s="2"/>
      <c r="I157" s="2"/>
      <c r="J157" s="2"/>
      <c r="K157" s="2"/>
      <c r="L157" s="2"/>
      <c r="M157" s="2"/>
      <c r="N157" s="2"/>
      <c r="O157" s="2"/>
      <c r="P157" s="2"/>
      <c r="Q157" s="2"/>
      <c r="R157" s="2"/>
      <c r="S157" s="2"/>
      <c r="T157" s="2"/>
      <c r="U157" s="2"/>
      <c r="V157" s="2"/>
    </row>
    <row r="158" spans="1:22" ht="12" customHeight="1">
      <c r="A158" s="2"/>
      <c r="B158" s="2"/>
      <c r="C158" s="2"/>
      <c r="D158" s="2"/>
      <c r="E158" s="2"/>
      <c r="F158" s="2"/>
      <c r="G158" s="2"/>
      <c r="H158" s="2"/>
      <c r="I158" s="2"/>
      <c r="J158" s="2"/>
      <c r="K158" s="2"/>
      <c r="L158" s="2"/>
      <c r="M158" s="2"/>
      <c r="N158" s="2"/>
      <c r="O158" s="2"/>
      <c r="P158" s="2"/>
      <c r="Q158" s="2"/>
      <c r="R158" s="2"/>
      <c r="S158" s="2"/>
      <c r="T158" s="2"/>
      <c r="U158" s="2"/>
      <c r="V158" s="2"/>
    </row>
    <row r="159" spans="1:22" ht="12" customHeight="1">
      <c r="A159" s="2"/>
      <c r="B159" s="2"/>
      <c r="C159" s="2"/>
      <c r="D159" s="2"/>
      <c r="E159" s="2"/>
      <c r="F159" s="2"/>
      <c r="G159" s="2"/>
      <c r="H159" s="2"/>
      <c r="I159" s="2"/>
      <c r="J159" s="2"/>
      <c r="K159" s="2"/>
      <c r="L159" s="2"/>
      <c r="M159" s="2"/>
      <c r="N159" s="2"/>
      <c r="O159" s="2"/>
      <c r="P159" s="2"/>
      <c r="Q159" s="2"/>
      <c r="R159" s="2"/>
      <c r="S159" s="2"/>
      <c r="T159" s="2"/>
      <c r="U159" s="2"/>
      <c r="V159" s="2"/>
    </row>
    <row r="160" spans="1:22" ht="12" customHeight="1">
      <c r="A160" s="2"/>
      <c r="B160" s="2"/>
      <c r="C160" s="2"/>
      <c r="D160" s="2"/>
      <c r="E160" s="2"/>
      <c r="F160" s="2"/>
      <c r="G160" s="2"/>
      <c r="H160" s="2"/>
      <c r="I160" s="2"/>
      <c r="J160" s="2"/>
      <c r="K160" s="2"/>
      <c r="L160" s="2"/>
      <c r="M160" s="2"/>
      <c r="N160" s="2"/>
      <c r="O160" s="2"/>
      <c r="P160" s="2"/>
      <c r="Q160" s="2"/>
      <c r="R160" s="2"/>
      <c r="S160" s="2"/>
      <c r="T160" s="2"/>
      <c r="U160" s="2"/>
      <c r="V160" s="2"/>
    </row>
    <row r="161" spans="1:22" ht="12" customHeight="1">
      <c r="A161" s="2"/>
      <c r="B161" s="2"/>
      <c r="C161" s="2"/>
      <c r="D161" s="2"/>
      <c r="E161" s="2"/>
      <c r="F161" s="2"/>
      <c r="G161" s="2"/>
      <c r="H161" s="2"/>
      <c r="I161" s="2"/>
      <c r="J161" s="2"/>
      <c r="K161" s="2"/>
      <c r="L161" s="2"/>
      <c r="M161" s="2"/>
      <c r="N161" s="2"/>
      <c r="O161" s="2"/>
      <c r="P161" s="2"/>
      <c r="Q161" s="2"/>
      <c r="R161" s="2"/>
      <c r="S161" s="2"/>
      <c r="T161" s="2"/>
      <c r="U161" s="2"/>
      <c r="V161" s="2"/>
    </row>
    <row r="162" spans="1:22" ht="12" customHeight="1">
      <c r="A162" s="2"/>
      <c r="B162" s="2"/>
      <c r="C162" s="2"/>
      <c r="D162" s="2"/>
      <c r="E162" s="2"/>
      <c r="F162" s="2"/>
      <c r="G162" s="2"/>
      <c r="H162" s="2"/>
      <c r="I162" s="2"/>
      <c r="J162" s="2"/>
      <c r="K162" s="2"/>
      <c r="L162" s="2"/>
      <c r="M162" s="2"/>
      <c r="N162" s="2"/>
      <c r="O162" s="2"/>
      <c r="P162" s="2"/>
      <c r="Q162" s="2"/>
      <c r="R162" s="2"/>
      <c r="S162" s="2"/>
      <c r="T162" s="2"/>
      <c r="U162" s="2"/>
      <c r="V162" s="2"/>
    </row>
    <row r="163" spans="1:22" ht="12" customHeight="1">
      <c r="A163" s="2"/>
      <c r="B163" s="2"/>
      <c r="C163" s="2"/>
      <c r="D163" s="2"/>
      <c r="E163" s="2"/>
      <c r="F163" s="2"/>
      <c r="G163" s="2"/>
      <c r="H163" s="2"/>
      <c r="I163" s="2"/>
      <c r="J163" s="2"/>
      <c r="K163" s="2"/>
      <c r="L163" s="2"/>
      <c r="M163" s="2"/>
      <c r="N163" s="2"/>
      <c r="O163" s="2"/>
      <c r="P163" s="2"/>
      <c r="Q163" s="2"/>
      <c r="R163" s="2"/>
      <c r="S163" s="2"/>
      <c r="T163" s="2"/>
      <c r="U163" s="2"/>
      <c r="V163" s="2"/>
    </row>
    <row r="164" spans="1:22" ht="12" customHeight="1">
      <c r="A164" s="2"/>
      <c r="B164" s="2"/>
      <c r="C164" s="2"/>
      <c r="D164" s="2"/>
      <c r="E164" s="2"/>
      <c r="F164" s="2"/>
      <c r="G164" s="2"/>
      <c r="H164" s="2"/>
      <c r="I164" s="2"/>
      <c r="J164" s="2"/>
      <c r="K164" s="2"/>
      <c r="L164" s="2"/>
      <c r="M164" s="2"/>
      <c r="N164" s="2"/>
      <c r="O164" s="2"/>
      <c r="P164" s="2"/>
      <c r="Q164" s="2"/>
      <c r="R164" s="2"/>
      <c r="S164" s="2"/>
      <c r="T164" s="2"/>
      <c r="U164" s="2"/>
      <c r="V164" s="2"/>
    </row>
    <row r="165" spans="1:22" ht="12" customHeight="1">
      <c r="A165" s="2"/>
      <c r="B165" s="2"/>
      <c r="C165" s="2"/>
      <c r="D165" s="2"/>
      <c r="E165" s="2"/>
      <c r="F165" s="2"/>
      <c r="G165" s="2"/>
      <c r="H165" s="2"/>
      <c r="I165" s="2"/>
      <c r="J165" s="2"/>
      <c r="K165" s="2"/>
      <c r="L165" s="2"/>
      <c r="M165" s="2"/>
      <c r="N165" s="2"/>
      <c r="O165" s="2"/>
      <c r="P165" s="2"/>
      <c r="Q165" s="2"/>
      <c r="R165" s="2"/>
      <c r="S165" s="2"/>
      <c r="T165" s="2"/>
      <c r="U165" s="2"/>
      <c r="V165" s="2"/>
    </row>
    <row r="166" spans="1:22" ht="12" customHeight="1">
      <c r="A166" s="2"/>
      <c r="B166" s="2"/>
      <c r="C166" s="2"/>
      <c r="D166" s="2"/>
      <c r="E166" s="2"/>
      <c r="F166" s="2"/>
      <c r="G166" s="2"/>
      <c r="H166" s="2"/>
      <c r="I166" s="2"/>
      <c r="J166" s="2"/>
      <c r="K166" s="2"/>
      <c r="L166" s="2"/>
      <c r="M166" s="2"/>
      <c r="N166" s="2"/>
      <c r="O166" s="2"/>
      <c r="P166" s="2"/>
      <c r="Q166" s="2"/>
      <c r="R166" s="2"/>
      <c r="S166" s="2"/>
      <c r="T166" s="2"/>
      <c r="U166" s="2"/>
      <c r="V166" s="2"/>
    </row>
    <row r="167" spans="1:22" ht="12" customHeight="1">
      <c r="A167" s="2"/>
      <c r="B167" s="2"/>
      <c r="C167" s="2"/>
      <c r="D167" s="2"/>
      <c r="E167" s="2"/>
      <c r="F167" s="2"/>
      <c r="G167" s="2"/>
      <c r="H167" s="2"/>
      <c r="I167" s="2"/>
      <c r="J167" s="2"/>
      <c r="K167" s="2"/>
      <c r="L167" s="2"/>
      <c r="M167" s="2"/>
      <c r="N167" s="2"/>
      <c r="O167" s="2"/>
      <c r="P167" s="2"/>
      <c r="Q167" s="2"/>
      <c r="R167" s="2"/>
      <c r="S167" s="2"/>
      <c r="T167" s="2"/>
      <c r="U167" s="2"/>
      <c r="V167" s="2"/>
    </row>
    <row r="168" spans="1:22" ht="12" customHeight="1">
      <c r="A168" s="2"/>
      <c r="B168" s="2"/>
      <c r="C168" s="2"/>
      <c r="D168" s="2"/>
      <c r="E168" s="2"/>
      <c r="F168" s="2"/>
      <c r="G168" s="2"/>
      <c r="H168" s="2"/>
      <c r="I168" s="2"/>
      <c r="J168" s="2"/>
      <c r="K168" s="2"/>
      <c r="L168" s="2"/>
      <c r="M168" s="2"/>
      <c r="N168" s="2"/>
      <c r="O168" s="2"/>
      <c r="P168" s="2"/>
      <c r="Q168" s="2"/>
      <c r="R168" s="2"/>
      <c r="S168" s="2"/>
      <c r="T168" s="2"/>
      <c r="U168" s="2"/>
      <c r="V168" s="2"/>
    </row>
    <row r="169" spans="1:22" ht="12" customHeight="1">
      <c r="A169" s="2"/>
      <c r="B169" s="2"/>
      <c r="C169" s="2"/>
      <c r="D169" s="2"/>
      <c r="E169" s="2"/>
      <c r="F169" s="2"/>
      <c r="G169" s="2"/>
      <c r="H169" s="2"/>
      <c r="I169" s="2"/>
      <c r="J169" s="2"/>
      <c r="K169" s="2"/>
      <c r="L169" s="2"/>
      <c r="M169" s="2"/>
      <c r="N169" s="2"/>
      <c r="O169" s="2"/>
      <c r="P169" s="2"/>
      <c r="Q169" s="2"/>
      <c r="R169" s="2"/>
      <c r="S169" s="2"/>
      <c r="T169" s="2"/>
      <c r="U169" s="2"/>
      <c r="V169" s="2"/>
    </row>
    <row r="170" spans="1:22" ht="12" customHeight="1">
      <c r="A170" s="2"/>
      <c r="B170" s="2"/>
      <c r="C170" s="2"/>
      <c r="D170" s="2"/>
      <c r="E170" s="2"/>
      <c r="F170" s="2"/>
      <c r="G170" s="2"/>
      <c r="H170" s="2"/>
      <c r="I170" s="2"/>
      <c r="J170" s="2"/>
      <c r="K170" s="2"/>
      <c r="L170" s="2"/>
      <c r="M170" s="2"/>
      <c r="N170" s="2"/>
      <c r="O170" s="2"/>
      <c r="P170" s="2"/>
      <c r="Q170" s="2"/>
      <c r="R170" s="2"/>
      <c r="S170" s="2"/>
      <c r="T170" s="2"/>
      <c r="U170" s="2"/>
      <c r="V170" s="2"/>
    </row>
    <row r="171" spans="1:22" ht="12" customHeight="1">
      <c r="A171" s="2"/>
      <c r="B171" s="2"/>
      <c r="C171" s="2"/>
      <c r="D171" s="2"/>
      <c r="E171" s="2"/>
      <c r="F171" s="2"/>
      <c r="G171" s="2"/>
      <c r="H171" s="2"/>
      <c r="I171" s="2"/>
      <c r="J171" s="2"/>
      <c r="K171" s="2"/>
      <c r="L171" s="2"/>
      <c r="M171" s="2"/>
      <c r="N171" s="2"/>
      <c r="O171" s="2"/>
      <c r="P171" s="2"/>
      <c r="Q171" s="2"/>
      <c r="R171" s="2"/>
      <c r="S171" s="2"/>
      <c r="T171" s="2"/>
      <c r="U171" s="2"/>
      <c r="V171" s="2"/>
    </row>
    <row r="172" spans="1:22" ht="12" customHeight="1">
      <c r="A172" s="2"/>
      <c r="B172" s="2"/>
      <c r="C172" s="2"/>
      <c r="D172" s="2"/>
      <c r="E172" s="2"/>
      <c r="F172" s="2"/>
      <c r="G172" s="2"/>
      <c r="H172" s="2"/>
      <c r="I172" s="2"/>
      <c r="J172" s="2"/>
      <c r="K172" s="2"/>
      <c r="L172" s="2"/>
      <c r="M172" s="2"/>
      <c r="N172" s="2"/>
      <c r="O172" s="2"/>
      <c r="P172" s="2"/>
      <c r="Q172" s="2"/>
      <c r="R172" s="2"/>
      <c r="S172" s="2"/>
      <c r="T172" s="2"/>
      <c r="U172" s="2"/>
      <c r="V172" s="2"/>
    </row>
    <row r="173" spans="1:22" ht="12" customHeight="1">
      <c r="A173" s="2"/>
      <c r="B173" s="2"/>
      <c r="C173" s="2"/>
      <c r="D173" s="2"/>
      <c r="E173" s="2"/>
      <c r="F173" s="2"/>
      <c r="G173" s="2"/>
      <c r="H173" s="2"/>
      <c r="I173" s="2"/>
      <c r="J173" s="2"/>
      <c r="K173" s="2"/>
      <c r="L173" s="2"/>
      <c r="M173" s="2"/>
      <c r="N173" s="2"/>
      <c r="O173" s="2"/>
      <c r="P173" s="2"/>
      <c r="Q173" s="2"/>
      <c r="R173" s="2"/>
      <c r="S173" s="2"/>
      <c r="T173" s="2"/>
      <c r="U173" s="2"/>
      <c r="V173" s="2"/>
    </row>
    <row r="174" spans="1:22" ht="12" customHeight="1">
      <c r="A174" s="2"/>
      <c r="B174" s="2"/>
      <c r="C174" s="2"/>
      <c r="D174" s="2"/>
      <c r="E174" s="2"/>
      <c r="F174" s="2"/>
      <c r="G174" s="2"/>
      <c r="H174" s="2"/>
      <c r="I174" s="2"/>
      <c r="J174" s="2"/>
      <c r="K174" s="2"/>
      <c r="L174" s="2"/>
      <c r="M174" s="2"/>
      <c r="N174" s="2"/>
      <c r="O174" s="2"/>
      <c r="P174" s="2"/>
      <c r="Q174" s="2"/>
      <c r="R174" s="2"/>
      <c r="S174" s="2"/>
      <c r="T174" s="2"/>
      <c r="U174" s="2"/>
      <c r="V174" s="2"/>
    </row>
    <row r="175" spans="1:22" ht="12" customHeight="1">
      <c r="A175" s="2"/>
      <c r="B175" s="2"/>
      <c r="C175" s="2"/>
      <c r="D175" s="2"/>
      <c r="E175" s="2"/>
      <c r="F175" s="2"/>
      <c r="G175" s="2"/>
      <c r="H175" s="2"/>
      <c r="I175" s="2"/>
      <c r="J175" s="2"/>
      <c r="K175" s="2"/>
      <c r="L175" s="2"/>
      <c r="M175" s="2"/>
      <c r="N175" s="2"/>
      <c r="O175" s="2"/>
      <c r="P175" s="2"/>
      <c r="Q175" s="2"/>
      <c r="R175" s="2"/>
      <c r="S175" s="2"/>
      <c r="T175" s="2"/>
      <c r="U175" s="2"/>
      <c r="V175" s="2"/>
    </row>
    <row r="176" spans="1:22" ht="12" customHeight="1">
      <c r="A176" s="2"/>
      <c r="B176" s="2"/>
      <c r="C176" s="2"/>
      <c r="D176" s="2"/>
      <c r="E176" s="2"/>
      <c r="F176" s="2"/>
      <c r="G176" s="2"/>
      <c r="H176" s="2"/>
      <c r="I176" s="2"/>
      <c r="J176" s="2"/>
      <c r="K176" s="2"/>
      <c r="L176" s="2"/>
      <c r="M176" s="2"/>
      <c r="N176" s="2"/>
      <c r="O176" s="2"/>
      <c r="P176" s="2"/>
      <c r="Q176" s="2"/>
      <c r="R176" s="2"/>
      <c r="S176" s="2"/>
      <c r="T176" s="2"/>
      <c r="U176" s="2"/>
      <c r="V176" s="2"/>
    </row>
    <row r="177" spans="1:22" ht="12" customHeight="1">
      <c r="A177" s="2"/>
      <c r="B177" s="2"/>
      <c r="C177" s="2"/>
      <c r="D177" s="2"/>
      <c r="E177" s="2"/>
      <c r="F177" s="2"/>
      <c r="G177" s="2"/>
      <c r="H177" s="2"/>
      <c r="I177" s="2"/>
      <c r="J177" s="2"/>
      <c r="K177" s="2"/>
      <c r="L177" s="2"/>
      <c r="M177" s="2"/>
      <c r="N177" s="2"/>
      <c r="O177" s="2"/>
      <c r="P177" s="2"/>
      <c r="Q177" s="2"/>
      <c r="R177" s="2"/>
      <c r="S177" s="2"/>
      <c r="T177" s="2"/>
      <c r="U177" s="2"/>
      <c r="V177" s="2"/>
    </row>
    <row r="178" spans="1:22" ht="12" customHeight="1">
      <c r="A178" s="2"/>
      <c r="B178" s="2"/>
      <c r="C178" s="2"/>
      <c r="D178" s="2"/>
      <c r="E178" s="2"/>
      <c r="F178" s="2"/>
      <c r="G178" s="2"/>
      <c r="H178" s="2"/>
      <c r="I178" s="2"/>
      <c r="J178" s="2"/>
      <c r="K178" s="2"/>
      <c r="L178" s="2"/>
      <c r="M178" s="2"/>
      <c r="N178" s="2"/>
      <c r="O178" s="2"/>
      <c r="P178" s="2"/>
      <c r="Q178" s="2"/>
      <c r="R178" s="2"/>
      <c r="S178" s="2"/>
      <c r="T178" s="2"/>
      <c r="U178" s="2"/>
      <c r="V178" s="2"/>
    </row>
    <row r="179" spans="1:22" ht="12" customHeight="1">
      <c r="A179" s="2"/>
      <c r="B179" s="2"/>
      <c r="C179" s="2"/>
      <c r="D179" s="2"/>
      <c r="E179" s="2"/>
      <c r="F179" s="2"/>
      <c r="G179" s="2"/>
      <c r="H179" s="2"/>
      <c r="I179" s="2"/>
      <c r="J179" s="2"/>
      <c r="K179" s="2"/>
      <c r="L179" s="2"/>
      <c r="M179" s="2"/>
      <c r="N179" s="2"/>
      <c r="O179" s="2"/>
      <c r="P179" s="2"/>
      <c r="Q179" s="2"/>
      <c r="R179" s="2"/>
      <c r="S179" s="2"/>
      <c r="T179" s="2"/>
      <c r="U179" s="2"/>
      <c r="V179" s="2"/>
    </row>
    <row r="180" spans="1:22" ht="12" customHeight="1">
      <c r="A180" s="2"/>
      <c r="B180" s="2"/>
      <c r="C180" s="2"/>
      <c r="D180" s="2"/>
      <c r="E180" s="2"/>
      <c r="F180" s="2"/>
      <c r="G180" s="2"/>
      <c r="H180" s="2"/>
      <c r="I180" s="2"/>
      <c r="J180" s="2"/>
      <c r="K180" s="2"/>
      <c r="L180" s="2"/>
      <c r="M180" s="2"/>
      <c r="N180" s="2"/>
      <c r="O180" s="2"/>
      <c r="P180" s="2"/>
      <c r="Q180" s="2"/>
      <c r="R180" s="2"/>
      <c r="S180" s="2"/>
      <c r="T180" s="2"/>
      <c r="U180" s="2"/>
      <c r="V180" s="2"/>
    </row>
    <row r="181" spans="1:22" ht="12" customHeight="1">
      <c r="A181" s="2"/>
      <c r="B181" s="2"/>
      <c r="C181" s="2"/>
      <c r="D181" s="2"/>
      <c r="E181" s="2"/>
      <c r="F181" s="2"/>
      <c r="G181" s="2"/>
      <c r="H181" s="2"/>
      <c r="I181" s="2"/>
      <c r="J181" s="2"/>
      <c r="K181" s="2"/>
      <c r="L181" s="2"/>
      <c r="M181" s="2"/>
      <c r="N181" s="2"/>
      <c r="O181" s="2"/>
      <c r="P181" s="2"/>
      <c r="Q181" s="2"/>
      <c r="R181" s="2"/>
      <c r="S181" s="2"/>
      <c r="T181" s="2"/>
      <c r="U181" s="2"/>
      <c r="V181" s="2"/>
    </row>
    <row r="182" spans="1:22" ht="12" customHeight="1">
      <c r="A182" s="2"/>
      <c r="B182" s="2"/>
      <c r="C182" s="2"/>
      <c r="D182" s="2"/>
      <c r="E182" s="2"/>
      <c r="F182" s="2"/>
      <c r="G182" s="2"/>
      <c r="H182" s="2"/>
      <c r="I182" s="2"/>
      <c r="J182" s="2"/>
      <c r="K182" s="2"/>
      <c r="L182" s="2"/>
      <c r="M182" s="2"/>
      <c r="N182" s="2"/>
      <c r="O182" s="2"/>
      <c r="P182" s="2"/>
      <c r="Q182" s="2"/>
      <c r="R182" s="2"/>
      <c r="S182" s="2"/>
      <c r="T182" s="2"/>
      <c r="U182" s="2"/>
      <c r="V182" s="2"/>
    </row>
    <row r="183" spans="1:22" ht="12" customHeight="1">
      <c r="A183" s="2"/>
      <c r="B183" s="2"/>
      <c r="C183" s="2"/>
      <c r="D183" s="2"/>
      <c r="E183" s="2"/>
      <c r="F183" s="2"/>
      <c r="G183" s="2"/>
      <c r="H183" s="2"/>
      <c r="I183" s="2"/>
      <c r="J183" s="2"/>
      <c r="K183" s="2"/>
      <c r="L183" s="2"/>
      <c r="M183" s="2"/>
      <c r="N183" s="2"/>
      <c r="O183" s="2"/>
      <c r="P183" s="2"/>
      <c r="Q183" s="2"/>
      <c r="R183" s="2"/>
      <c r="S183" s="2"/>
      <c r="T183" s="2"/>
      <c r="U183" s="2"/>
      <c r="V183" s="2"/>
    </row>
    <row r="184" spans="1:22" ht="12" customHeight="1">
      <c r="A184" s="2"/>
      <c r="B184" s="2"/>
      <c r="C184" s="2"/>
      <c r="D184" s="2"/>
      <c r="E184" s="2"/>
      <c r="F184" s="2"/>
      <c r="G184" s="2"/>
      <c r="H184" s="2"/>
      <c r="I184" s="2"/>
      <c r="J184" s="2"/>
      <c r="K184" s="2"/>
      <c r="L184" s="2"/>
      <c r="M184" s="2"/>
      <c r="N184" s="2"/>
      <c r="O184" s="2"/>
      <c r="P184" s="2"/>
      <c r="Q184" s="2"/>
      <c r="R184" s="2"/>
      <c r="S184" s="2"/>
      <c r="T184" s="2"/>
      <c r="U184" s="2"/>
      <c r="V184" s="2"/>
    </row>
    <row r="185" spans="1:22" ht="12" customHeight="1">
      <c r="A185" s="2"/>
      <c r="B185" s="2"/>
      <c r="C185" s="2"/>
      <c r="D185" s="2"/>
      <c r="E185" s="2"/>
      <c r="F185" s="2"/>
      <c r="G185" s="2"/>
      <c r="H185" s="2"/>
      <c r="I185" s="2"/>
      <c r="J185" s="2"/>
      <c r="K185" s="2"/>
      <c r="L185" s="2"/>
      <c r="M185" s="2"/>
      <c r="N185" s="2"/>
      <c r="O185" s="2"/>
      <c r="P185" s="2"/>
      <c r="Q185" s="2"/>
      <c r="R185" s="2"/>
      <c r="S185" s="2"/>
      <c r="T185" s="2"/>
      <c r="U185" s="2"/>
      <c r="V185" s="2"/>
    </row>
    <row r="186" spans="1:22" ht="12" customHeight="1">
      <c r="A186" s="2"/>
      <c r="B186" s="2"/>
      <c r="C186" s="2"/>
      <c r="D186" s="2"/>
      <c r="E186" s="2"/>
      <c r="F186" s="2"/>
      <c r="G186" s="2"/>
      <c r="H186" s="2"/>
      <c r="I186" s="2"/>
      <c r="J186" s="2"/>
      <c r="K186" s="2"/>
      <c r="L186" s="2"/>
      <c r="M186" s="2"/>
      <c r="N186" s="2"/>
      <c r="O186" s="2"/>
      <c r="P186" s="2"/>
      <c r="Q186" s="2"/>
      <c r="R186" s="2"/>
      <c r="S186" s="2"/>
      <c r="T186" s="2"/>
      <c r="U186" s="2"/>
      <c r="V186" s="2"/>
    </row>
    <row r="187" spans="1:22" ht="12" customHeight="1">
      <c r="A187" s="2"/>
      <c r="B187" s="2"/>
      <c r="C187" s="2"/>
      <c r="D187" s="2"/>
      <c r="E187" s="2"/>
      <c r="F187" s="2"/>
      <c r="G187" s="2"/>
      <c r="H187" s="2"/>
      <c r="I187" s="2"/>
      <c r="J187" s="2"/>
      <c r="K187" s="2"/>
      <c r="L187" s="2"/>
      <c r="M187" s="2"/>
      <c r="N187" s="2"/>
      <c r="O187" s="2"/>
      <c r="P187" s="2"/>
      <c r="Q187" s="2"/>
      <c r="R187" s="2"/>
      <c r="S187" s="2"/>
      <c r="T187" s="2"/>
      <c r="U187" s="2"/>
      <c r="V187" s="2"/>
    </row>
    <row r="188" spans="1:22" ht="12" customHeight="1">
      <c r="A188" s="2"/>
      <c r="B188" s="2"/>
      <c r="C188" s="2"/>
      <c r="D188" s="2"/>
      <c r="E188" s="2"/>
      <c r="F188" s="2"/>
      <c r="G188" s="2"/>
      <c r="H188" s="2"/>
      <c r="I188" s="2"/>
      <c r="J188" s="2"/>
      <c r="K188" s="2"/>
      <c r="L188" s="2"/>
      <c r="M188" s="2"/>
      <c r="N188" s="2"/>
      <c r="O188" s="2"/>
      <c r="P188" s="2"/>
      <c r="Q188" s="2"/>
      <c r="R188" s="2"/>
      <c r="S188" s="2"/>
      <c r="T188" s="2"/>
      <c r="U188" s="2"/>
      <c r="V188" s="2"/>
    </row>
    <row r="189" spans="1:22" ht="12" customHeight="1">
      <c r="A189" s="2"/>
      <c r="B189" s="2"/>
      <c r="C189" s="2"/>
      <c r="D189" s="2"/>
      <c r="E189" s="2"/>
      <c r="F189" s="2"/>
      <c r="G189" s="2"/>
      <c r="H189" s="2"/>
      <c r="I189" s="2"/>
      <c r="J189" s="2"/>
      <c r="K189" s="2"/>
      <c r="L189" s="2"/>
      <c r="M189" s="2"/>
      <c r="N189" s="2"/>
      <c r="O189" s="2"/>
      <c r="P189" s="2"/>
      <c r="Q189" s="2"/>
      <c r="R189" s="2"/>
      <c r="S189" s="2"/>
      <c r="T189" s="2"/>
      <c r="U189" s="2"/>
      <c r="V189" s="2"/>
    </row>
    <row r="190" spans="1:22" ht="12" customHeight="1">
      <c r="A190" s="2"/>
      <c r="B190" s="2"/>
      <c r="C190" s="2"/>
      <c r="D190" s="2"/>
      <c r="E190" s="2"/>
      <c r="F190" s="2"/>
      <c r="G190" s="2"/>
      <c r="H190" s="2"/>
      <c r="I190" s="2"/>
      <c r="J190" s="2"/>
      <c r="K190" s="2"/>
      <c r="L190" s="2"/>
      <c r="M190" s="2"/>
      <c r="N190" s="2"/>
      <c r="O190" s="2"/>
      <c r="P190" s="2"/>
      <c r="Q190" s="2"/>
      <c r="R190" s="2"/>
      <c r="S190" s="2"/>
      <c r="T190" s="2"/>
      <c r="U190" s="2"/>
      <c r="V190" s="2"/>
    </row>
    <row r="191" spans="1:22" ht="12" customHeight="1">
      <c r="A191" s="2"/>
      <c r="B191" s="2"/>
      <c r="C191" s="2"/>
      <c r="D191" s="2"/>
      <c r="E191" s="2"/>
      <c r="F191" s="2"/>
      <c r="G191" s="2"/>
      <c r="H191" s="2"/>
      <c r="I191" s="2"/>
      <c r="J191" s="2"/>
      <c r="K191" s="2"/>
      <c r="L191" s="2"/>
      <c r="M191" s="2"/>
      <c r="N191" s="2"/>
      <c r="O191" s="2"/>
      <c r="P191" s="2"/>
      <c r="Q191" s="2"/>
      <c r="R191" s="2"/>
      <c r="S191" s="2"/>
      <c r="T191" s="2"/>
      <c r="U191" s="2"/>
      <c r="V191" s="2"/>
    </row>
    <row r="192" spans="1:22" ht="12" customHeight="1">
      <c r="A192" s="2"/>
      <c r="B192" s="2"/>
      <c r="C192" s="2"/>
      <c r="D192" s="2"/>
      <c r="E192" s="2"/>
      <c r="F192" s="2"/>
      <c r="G192" s="2"/>
      <c r="H192" s="2"/>
      <c r="I192" s="2"/>
      <c r="J192" s="2"/>
      <c r="K192" s="2"/>
      <c r="L192" s="2"/>
      <c r="M192" s="2"/>
      <c r="N192" s="2"/>
      <c r="O192" s="2"/>
      <c r="P192" s="2"/>
      <c r="Q192" s="2"/>
      <c r="R192" s="2"/>
      <c r="S192" s="2"/>
      <c r="T192" s="2"/>
      <c r="U192" s="2"/>
      <c r="V192" s="2"/>
    </row>
    <row r="193" spans="1:22" ht="12" customHeight="1">
      <c r="A193" s="2"/>
      <c r="B193" s="2"/>
      <c r="C193" s="2"/>
      <c r="D193" s="2"/>
      <c r="E193" s="2"/>
      <c r="F193" s="2"/>
      <c r="G193" s="2"/>
      <c r="H193" s="2"/>
      <c r="I193" s="2"/>
      <c r="J193" s="2"/>
      <c r="K193" s="2"/>
      <c r="L193" s="2"/>
      <c r="M193" s="2"/>
      <c r="N193" s="2"/>
      <c r="O193" s="2"/>
      <c r="P193" s="2"/>
      <c r="Q193" s="2"/>
      <c r="R193" s="2"/>
      <c r="S193" s="2"/>
      <c r="T193" s="2"/>
      <c r="U193" s="2"/>
      <c r="V193" s="2"/>
    </row>
    <row r="194" spans="1:22" ht="12" customHeight="1">
      <c r="A194" s="2"/>
      <c r="B194" s="2"/>
      <c r="C194" s="2"/>
      <c r="D194" s="2"/>
      <c r="E194" s="2"/>
      <c r="F194" s="2"/>
      <c r="G194" s="2"/>
      <c r="H194" s="2"/>
      <c r="I194" s="2"/>
      <c r="J194" s="2"/>
      <c r="K194" s="2"/>
      <c r="L194" s="2"/>
      <c r="M194" s="2"/>
      <c r="N194" s="2"/>
      <c r="O194" s="2"/>
      <c r="P194" s="2"/>
      <c r="Q194" s="2"/>
      <c r="R194" s="2"/>
      <c r="S194" s="2"/>
      <c r="T194" s="2"/>
      <c r="U194" s="2"/>
      <c r="V194" s="2"/>
    </row>
    <row r="195" spans="1:22" ht="12" customHeight="1">
      <c r="A195" s="2"/>
      <c r="B195" s="2"/>
      <c r="C195" s="2"/>
      <c r="D195" s="2"/>
      <c r="E195" s="2"/>
      <c r="F195" s="2"/>
      <c r="G195" s="2"/>
      <c r="H195" s="2"/>
      <c r="I195" s="2"/>
      <c r="J195" s="2"/>
      <c r="K195" s="2"/>
      <c r="L195" s="2"/>
      <c r="M195" s="2"/>
      <c r="N195" s="2"/>
      <c r="O195" s="2"/>
      <c r="P195" s="2"/>
      <c r="Q195" s="2"/>
      <c r="R195" s="2"/>
      <c r="S195" s="2"/>
      <c r="T195" s="2"/>
      <c r="U195" s="2"/>
      <c r="V195" s="2"/>
    </row>
    <row r="196" spans="1:22" ht="12" customHeight="1">
      <c r="A196" s="2"/>
      <c r="B196" s="2"/>
      <c r="C196" s="2"/>
      <c r="D196" s="2"/>
      <c r="E196" s="2"/>
      <c r="F196" s="2"/>
      <c r="G196" s="2"/>
      <c r="H196" s="2"/>
      <c r="I196" s="2"/>
      <c r="J196" s="2"/>
      <c r="K196" s="2"/>
      <c r="L196" s="2"/>
      <c r="M196" s="2"/>
      <c r="N196" s="2"/>
      <c r="O196" s="2"/>
      <c r="P196" s="2"/>
      <c r="Q196" s="2"/>
      <c r="R196" s="2"/>
      <c r="S196" s="2"/>
      <c r="T196" s="2"/>
      <c r="U196" s="2"/>
      <c r="V196" s="2"/>
    </row>
    <row r="197" spans="1:22" ht="12" customHeight="1">
      <c r="A197" s="2"/>
      <c r="B197" s="2"/>
      <c r="C197" s="2"/>
      <c r="D197" s="2"/>
      <c r="E197" s="2"/>
      <c r="F197" s="2"/>
      <c r="G197" s="2"/>
      <c r="H197" s="2"/>
      <c r="I197" s="2"/>
      <c r="J197" s="2"/>
      <c r="K197" s="2"/>
      <c r="L197" s="2"/>
      <c r="M197" s="2"/>
      <c r="N197" s="2"/>
      <c r="O197" s="2"/>
      <c r="P197" s="2"/>
      <c r="Q197" s="2"/>
      <c r="R197" s="2"/>
      <c r="S197" s="2"/>
      <c r="T197" s="2"/>
      <c r="U197" s="2"/>
      <c r="V197" s="2"/>
    </row>
    <row r="198" spans="1:22" ht="12" customHeight="1">
      <c r="A198" s="2"/>
      <c r="B198" s="2"/>
      <c r="C198" s="2"/>
      <c r="D198" s="2"/>
      <c r="E198" s="2"/>
      <c r="F198" s="2"/>
      <c r="G198" s="2"/>
      <c r="H198" s="2"/>
      <c r="I198" s="2"/>
      <c r="J198" s="2"/>
      <c r="K198" s="2"/>
      <c r="L198" s="2"/>
      <c r="M198" s="2"/>
      <c r="N198" s="2"/>
      <c r="O198" s="2"/>
      <c r="P198" s="2"/>
      <c r="Q198" s="2"/>
      <c r="R198" s="2"/>
      <c r="S198" s="2"/>
      <c r="T198" s="2"/>
      <c r="U198" s="2"/>
      <c r="V198" s="2"/>
    </row>
    <row r="199" spans="1:22" ht="12" customHeight="1">
      <c r="A199" s="2"/>
      <c r="B199" s="2"/>
      <c r="C199" s="2"/>
      <c r="D199" s="2"/>
      <c r="E199" s="2"/>
      <c r="F199" s="2"/>
      <c r="G199" s="2"/>
      <c r="H199" s="2"/>
      <c r="I199" s="2"/>
      <c r="J199" s="2"/>
      <c r="K199" s="2"/>
      <c r="L199" s="2"/>
      <c r="M199" s="2"/>
      <c r="N199" s="2"/>
      <c r="O199" s="2"/>
      <c r="P199" s="2"/>
      <c r="Q199" s="2"/>
      <c r="R199" s="2"/>
      <c r="S199" s="2"/>
      <c r="T199" s="2"/>
      <c r="U199" s="2"/>
      <c r="V199" s="2"/>
    </row>
    <row r="200" spans="1:22" ht="12" customHeight="1">
      <c r="A200" s="2"/>
      <c r="B200" s="2"/>
      <c r="C200" s="2"/>
      <c r="D200" s="2"/>
      <c r="E200" s="2"/>
      <c r="F200" s="2"/>
      <c r="G200" s="2"/>
      <c r="H200" s="2"/>
      <c r="I200" s="2"/>
      <c r="J200" s="2"/>
      <c r="K200" s="2"/>
      <c r="L200" s="2"/>
      <c r="M200" s="2"/>
      <c r="N200" s="2"/>
      <c r="O200" s="2"/>
      <c r="P200" s="2"/>
      <c r="Q200" s="2"/>
      <c r="R200" s="2"/>
      <c r="S200" s="2"/>
      <c r="T200" s="2"/>
      <c r="U200" s="2"/>
      <c r="V200" s="2"/>
    </row>
    <row r="201" spans="1:22" ht="12" customHeight="1">
      <c r="A201" s="2"/>
      <c r="B201" s="2"/>
      <c r="C201" s="2"/>
      <c r="D201" s="2"/>
      <c r="E201" s="2"/>
      <c r="F201" s="2"/>
      <c r="G201" s="2"/>
      <c r="H201" s="2"/>
      <c r="I201" s="2"/>
      <c r="J201" s="2"/>
      <c r="K201" s="2"/>
      <c r="L201" s="2"/>
      <c r="M201" s="2"/>
      <c r="N201" s="2"/>
      <c r="O201" s="2"/>
      <c r="P201" s="2"/>
      <c r="Q201" s="2"/>
      <c r="R201" s="2"/>
      <c r="S201" s="2"/>
      <c r="T201" s="2"/>
      <c r="U201" s="2"/>
      <c r="V201" s="2"/>
    </row>
    <row r="202" spans="1:22" ht="12" customHeight="1">
      <c r="A202" s="2"/>
      <c r="B202" s="2"/>
      <c r="C202" s="2"/>
      <c r="D202" s="2"/>
      <c r="E202" s="2"/>
      <c r="F202" s="2"/>
      <c r="G202" s="2"/>
      <c r="H202" s="2"/>
      <c r="I202" s="2"/>
      <c r="J202" s="2"/>
      <c r="K202" s="2"/>
      <c r="L202" s="2"/>
      <c r="M202" s="2"/>
      <c r="N202" s="2"/>
      <c r="O202" s="2"/>
      <c r="P202" s="2"/>
      <c r="Q202" s="2"/>
      <c r="R202" s="2"/>
      <c r="S202" s="2"/>
      <c r="T202" s="2"/>
      <c r="U202" s="2"/>
      <c r="V202" s="2"/>
    </row>
    <row r="203" spans="1:22" ht="12" customHeight="1">
      <c r="A203" s="2"/>
      <c r="B203" s="2"/>
      <c r="C203" s="2"/>
      <c r="D203" s="2"/>
      <c r="E203" s="2"/>
      <c r="F203" s="2"/>
      <c r="G203" s="2"/>
      <c r="H203" s="2"/>
      <c r="I203" s="2"/>
      <c r="J203" s="2"/>
      <c r="K203" s="2"/>
      <c r="L203" s="2"/>
      <c r="M203" s="2"/>
      <c r="N203" s="2"/>
      <c r="O203" s="2"/>
      <c r="P203" s="2"/>
      <c r="Q203" s="2"/>
      <c r="R203" s="2"/>
      <c r="S203" s="2"/>
      <c r="T203" s="2"/>
      <c r="U203" s="2"/>
      <c r="V203" s="2"/>
    </row>
    <row r="204" spans="1:22" ht="12" customHeight="1">
      <c r="A204" s="2"/>
      <c r="B204" s="2"/>
      <c r="C204" s="2"/>
      <c r="D204" s="2"/>
      <c r="E204" s="2"/>
      <c r="F204" s="2"/>
      <c r="G204" s="2"/>
      <c r="H204" s="2"/>
      <c r="I204" s="2"/>
      <c r="J204" s="2"/>
      <c r="K204" s="2"/>
      <c r="L204" s="2"/>
      <c r="M204" s="2"/>
      <c r="N204" s="2"/>
      <c r="O204" s="2"/>
      <c r="P204" s="2"/>
      <c r="Q204" s="2"/>
      <c r="R204" s="2"/>
      <c r="S204" s="2"/>
      <c r="T204" s="2"/>
      <c r="U204" s="2"/>
      <c r="V204" s="2"/>
    </row>
    <row r="205" spans="1:22" ht="12" customHeight="1">
      <c r="A205" s="2"/>
      <c r="B205" s="2"/>
      <c r="C205" s="2"/>
      <c r="D205" s="2"/>
      <c r="E205" s="2"/>
      <c r="F205" s="2"/>
      <c r="G205" s="2"/>
      <c r="H205" s="2"/>
      <c r="I205" s="2"/>
      <c r="J205" s="2"/>
      <c r="K205" s="2"/>
      <c r="L205" s="2"/>
      <c r="M205" s="2"/>
      <c r="N205" s="2"/>
      <c r="O205" s="2"/>
      <c r="P205" s="2"/>
      <c r="Q205" s="2"/>
      <c r="R205" s="2"/>
      <c r="S205" s="2"/>
      <c r="T205" s="2"/>
      <c r="U205" s="2"/>
      <c r="V205" s="2"/>
    </row>
    <row r="206" spans="1:22" ht="12" customHeight="1">
      <c r="A206" s="2"/>
      <c r="B206" s="2"/>
      <c r="C206" s="2"/>
      <c r="D206" s="2"/>
      <c r="E206" s="2"/>
      <c r="F206" s="2"/>
      <c r="G206" s="2"/>
      <c r="H206" s="2"/>
      <c r="I206" s="2"/>
      <c r="J206" s="2"/>
      <c r="K206" s="2"/>
      <c r="L206" s="2"/>
      <c r="M206" s="2"/>
      <c r="N206" s="2"/>
      <c r="O206" s="2"/>
      <c r="P206" s="2"/>
      <c r="Q206" s="2"/>
      <c r="R206" s="2"/>
      <c r="S206" s="2"/>
      <c r="T206" s="2"/>
      <c r="U206" s="2"/>
      <c r="V206" s="2"/>
    </row>
    <row r="207" spans="1:22" ht="12" customHeight="1">
      <c r="A207" s="2"/>
      <c r="B207" s="2"/>
      <c r="C207" s="2"/>
      <c r="D207" s="2"/>
      <c r="E207" s="2"/>
      <c r="F207" s="2"/>
      <c r="G207" s="2"/>
      <c r="H207" s="2"/>
      <c r="I207" s="2"/>
      <c r="J207" s="2"/>
      <c r="K207" s="2"/>
      <c r="L207" s="2"/>
      <c r="M207" s="2"/>
      <c r="N207" s="2"/>
      <c r="O207" s="2"/>
      <c r="P207" s="2"/>
      <c r="Q207" s="2"/>
      <c r="R207" s="2"/>
      <c r="S207" s="2"/>
      <c r="T207" s="2"/>
      <c r="U207" s="2"/>
      <c r="V207" s="2"/>
    </row>
    <row r="208" spans="1:22" ht="12" customHeight="1">
      <c r="A208" s="2"/>
      <c r="B208" s="2"/>
      <c r="C208" s="2"/>
      <c r="D208" s="2"/>
      <c r="E208" s="2"/>
      <c r="F208" s="2"/>
      <c r="G208" s="2"/>
      <c r="H208" s="2"/>
      <c r="I208" s="2"/>
      <c r="J208" s="2"/>
      <c r="K208" s="2"/>
      <c r="L208" s="2"/>
      <c r="M208" s="2"/>
      <c r="N208" s="2"/>
      <c r="O208" s="2"/>
      <c r="P208" s="2"/>
      <c r="Q208" s="2"/>
      <c r="R208" s="2"/>
      <c r="S208" s="2"/>
      <c r="T208" s="2"/>
      <c r="U208" s="2"/>
      <c r="V208" s="2"/>
    </row>
    <row r="209" spans="1:22" ht="12" customHeight="1">
      <c r="A209" s="2"/>
      <c r="B209" s="2"/>
      <c r="C209" s="2"/>
      <c r="D209" s="2"/>
      <c r="E209" s="2"/>
      <c r="F209" s="2"/>
      <c r="G209" s="2"/>
      <c r="H209" s="2"/>
      <c r="I209" s="2"/>
      <c r="J209" s="2"/>
      <c r="K209" s="2"/>
      <c r="L209" s="2"/>
      <c r="M209" s="2"/>
      <c r="N209" s="2"/>
      <c r="O209" s="2"/>
      <c r="P209" s="2"/>
      <c r="Q209" s="2"/>
      <c r="R209" s="2"/>
      <c r="S209" s="2"/>
      <c r="T209" s="2"/>
      <c r="U209" s="2"/>
      <c r="V209" s="2"/>
    </row>
    <row r="210" spans="1:22" ht="12" customHeight="1">
      <c r="A210" s="2"/>
      <c r="B210" s="2"/>
      <c r="C210" s="2"/>
      <c r="D210" s="2"/>
      <c r="E210" s="2"/>
      <c r="F210" s="2"/>
      <c r="G210" s="2"/>
      <c r="H210" s="2"/>
      <c r="I210" s="2"/>
      <c r="J210" s="2"/>
      <c r="K210" s="2"/>
      <c r="L210" s="2"/>
      <c r="M210" s="2"/>
      <c r="N210" s="2"/>
      <c r="O210" s="2"/>
      <c r="P210" s="2"/>
      <c r="Q210" s="2"/>
      <c r="R210" s="2"/>
      <c r="S210" s="2"/>
      <c r="T210" s="2"/>
      <c r="U210" s="2"/>
      <c r="V210" s="2"/>
    </row>
    <row r="211" spans="1:22" ht="12" customHeight="1">
      <c r="A211" s="2"/>
      <c r="B211" s="2"/>
      <c r="C211" s="2"/>
      <c r="D211" s="2"/>
      <c r="E211" s="2"/>
      <c r="F211" s="2"/>
      <c r="G211" s="2"/>
      <c r="H211" s="2"/>
      <c r="I211" s="2"/>
      <c r="J211" s="2"/>
      <c r="K211" s="2"/>
      <c r="L211" s="2"/>
      <c r="M211" s="2"/>
      <c r="N211" s="2"/>
      <c r="O211" s="2"/>
      <c r="P211" s="2"/>
      <c r="Q211" s="2"/>
      <c r="R211" s="2"/>
      <c r="S211" s="2"/>
      <c r="T211" s="2"/>
      <c r="U211" s="2"/>
      <c r="V211" s="2"/>
    </row>
    <row r="212" spans="1:22" ht="12" customHeight="1">
      <c r="A212" s="2"/>
      <c r="B212" s="2"/>
      <c r="C212" s="2"/>
      <c r="D212" s="2"/>
      <c r="E212" s="2"/>
      <c r="F212" s="2"/>
      <c r="G212" s="2"/>
      <c r="H212" s="2"/>
      <c r="I212" s="2"/>
      <c r="J212" s="2"/>
      <c r="K212" s="2"/>
      <c r="L212" s="2"/>
      <c r="M212" s="2"/>
      <c r="N212" s="2"/>
      <c r="O212" s="2"/>
      <c r="P212" s="2"/>
      <c r="Q212" s="2"/>
      <c r="R212" s="2"/>
      <c r="S212" s="2"/>
      <c r="T212" s="2"/>
      <c r="U212" s="2"/>
      <c r="V212" s="2"/>
    </row>
    <row r="213" spans="1:22" ht="12" customHeight="1">
      <c r="A213" s="2"/>
      <c r="B213" s="2"/>
      <c r="C213" s="2"/>
      <c r="D213" s="2"/>
      <c r="E213" s="2"/>
      <c r="F213" s="2"/>
      <c r="G213" s="2"/>
      <c r="H213" s="2"/>
      <c r="I213" s="2"/>
      <c r="J213" s="2"/>
      <c r="K213" s="2"/>
      <c r="L213" s="2"/>
      <c r="M213" s="2"/>
      <c r="N213" s="2"/>
      <c r="O213" s="2"/>
      <c r="P213" s="2"/>
      <c r="Q213" s="2"/>
      <c r="R213" s="2"/>
      <c r="S213" s="2"/>
      <c r="T213" s="2"/>
      <c r="U213" s="2"/>
      <c r="V213" s="2"/>
    </row>
    <row r="214" spans="1:22" ht="12" customHeight="1">
      <c r="A214" s="2"/>
      <c r="B214" s="2"/>
      <c r="C214" s="2"/>
      <c r="D214" s="2"/>
      <c r="E214" s="2"/>
      <c r="F214" s="2"/>
      <c r="G214" s="2"/>
      <c r="H214" s="2"/>
      <c r="I214" s="2"/>
      <c r="J214" s="2"/>
      <c r="K214" s="2"/>
      <c r="L214" s="2"/>
      <c r="M214" s="2"/>
      <c r="N214" s="2"/>
      <c r="O214" s="2"/>
      <c r="P214" s="2"/>
      <c r="Q214" s="2"/>
      <c r="R214" s="2"/>
      <c r="S214" s="2"/>
      <c r="T214" s="2"/>
      <c r="U214" s="2"/>
      <c r="V214" s="2"/>
    </row>
    <row r="215" spans="1:22" ht="12" customHeight="1">
      <c r="A215" s="2"/>
      <c r="B215" s="2"/>
      <c r="C215" s="2"/>
      <c r="D215" s="2"/>
      <c r="E215" s="2"/>
      <c r="F215" s="2"/>
      <c r="G215" s="2"/>
      <c r="H215" s="2"/>
      <c r="I215" s="2"/>
      <c r="J215" s="2"/>
      <c r="K215" s="2"/>
      <c r="L215" s="2"/>
      <c r="M215" s="2"/>
      <c r="N215" s="2"/>
      <c r="O215" s="2"/>
      <c r="P215" s="2"/>
      <c r="Q215" s="2"/>
      <c r="R215" s="2"/>
      <c r="S215" s="2"/>
      <c r="T215" s="2"/>
      <c r="U215" s="2"/>
      <c r="V215" s="2"/>
    </row>
    <row r="216" spans="1:22" ht="12" customHeight="1">
      <c r="A216" s="2"/>
      <c r="B216" s="2"/>
      <c r="C216" s="2"/>
      <c r="D216" s="2"/>
      <c r="E216" s="2"/>
      <c r="F216" s="2"/>
      <c r="G216" s="2"/>
      <c r="H216" s="2"/>
      <c r="I216" s="2"/>
      <c r="J216" s="2"/>
      <c r="K216" s="2"/>
      <c r="L216" s="2"/>
      <c r="M216" s="2"/>
      <c r="N216" s="2"/>
      <c r="O216" s="2"/>
      <c r="P216" s="2"/>
      <c r="Q216" s="2"/>
      <c r="R216" s="2"/>
      <c r="S216" s="2"/>
      <c r="T216" s="2"/>
      <c r="U216" s="2"/>
      <c r="V216" s="2"/>
    </row>
    <row r="217" spans="1:22" ht="12" customHeight="1">
      <c r="A217" s="2"/>
      <c r="B217" s="2"/>
      <c r="C217" s="2"/>
      <c r="D217" s="2"/>
      <c r="E217" s="2"/>
      <c r="F217" s="2"/>
      <c r="G217" s="2"/>
      <c r="H217" s="2"/>
      <c r="I217" s="2"/>
      <c r="J217" s="2"/>
      <c r="K217" s="2"/>
      <c r="L217" s="2"/>
      <c r="M217" s="2"/>
      <c r="N217" s="2"/>
      <c r="O217" s="2"/>
      <c r="P217" s="2"/>
      <c r="Q217" s="2"/>
      <c r="R217" s="2"/>
      <c r="S217" s="2"/>
      <c r="T217" s="2"/>
      <c r="U217" s="2"/>
      <c r="V217" s="2"/>
    </row>
    <row r="218" spans="1:22" ht="12" customHeight="1">
      <c r="A218" s="2"/>
      <c r="B218" s="2"/>
      <c r="C218" s="2"/>
      <c r="D218" s="2"/>
      <c r="E218" s="2"/>
      <c r="F218" s="2"/>
      <c r="G218" s="2"/>
      <c r="H218" s="2"/>
      <c r="I218" s="2"/>
      <c r="J218" s="2"/>
      <c r="K218" s="2"/>
      <c r="L218" s="2"/>
      <c r="M218" s="2"/>
      <c r="N218" s="2"/>
      <c r="O218" s="2"/>
      <c r="P218" s="2"/>
      <c r="Q218" s="2"/>
      <c r="R218" s="2"/>
      <c r="S218" s="2"/>
      <c r="T218" s="2"/>
      <c r="U218" s="2"/>
      <c r="V218" s="2"/>
    </row>
    <row r="219" spans="1:22" ht="12" customHeight="1">
      <c r="A219" s="2"/>
      <c r="B219" s="2"/>
      <c r="C219" s="2"/>
      <c r="D219" s="2"/>
      <c r="E219" s="2"/>
      <c r="F219" s="2"/>
      <c r="G219" s="2"/>
      <c r="H219" s="2"/>
      <c r="I219" s="2"/>
      <c r="J219" s="2"/>
      <c r="K219" s="2"/>
      <c r="L219" s="2"/>
      <c r="M219" s="2"/>
      <c r="N219" s="2"/>
      <c r="O219" s="2"/>
      <c r="P219" s="2"/>
      <c r="Q219" s="2"/>
      <c r="R219" s="2"/>
      <c r="S219" s="2"/>
      <c r="T219" s="2"/>
      <c r="U219" s="2"/>
      <c r="V219" s="2"/>
    </row>
    <row r="220" spans="1:22" ht="12" customHeight="1">
      <c r="A220" s="2"/>
      <c r="B220" s="2"/>
      <c r="C220" s="2"/>
      <c r="D220" s="2"/>
      <c r="E220" s="2"/>
      <c r="F220" s="2"/>
      <c r="G220" s="2"/>
      <c r="H220" s="2"/>
      <c r="I220" s="2"/>
      <c r="J220" s="2"/>
      <c r="K220" s="2"/>
      <c r="L220" s="2"/>
      <c r="M220" s="2"/>
      <c r="N220" s="2"/>
      <c r="O220" s="2"/>
      <c r="P220" s="2"/>
      <c r="Q220" s="2"/>
      <c r="R220" s="2"/>
      <c r="S220" s="2"/>
      <c r="T220" s="2"/>
      <c r="U220" s="2"/>
      <c r="V220" s="2"/>
    </row>
    <row r="221" spans="1:22" ht="15.75" customHeight="1"/>
    <row r="222" spans="1:22" ht="15.75" customHeight="1"/>
    <row r="223" spans="1:22" ht="15.75" customHeight="1"/>
    <row r="224" spans="1:2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9"/>
  </sheetPr>
  <dimension ref="A1:AB1000"/>
  <sheetViews>
    <sheetView showGridLines="0" tabSelected="1" workbookViewId="0">
      <pane ySplit="5" topLeftCell="A6" activePane="bottomLeft" state="frozen"/>
      <selection pane="bottomLeft" activeCell="A108" sqref="A108"/>
    </sheetView>
  </sheetViews>
  <sheetFormatPr baseColWidth="10" defaultColWidth="14.42578125" defaultRowHeight="15" customHeight="1"/>
  <cols>
    <col min="1" max="1" width="58.42578125" customWidth="1"/>
    <col min="2" max="2" width="19.5703125" customWidth="1"/>
    <col min="3" max="3" width="24.28515625" customWidth="1"/>
    <col min="4" max="4" width="13.5703125" customWidth="1"/>
    <col min="5" max="5" width="11.5703125" customWidth="1"/>
    <col min="6" max="6" width="45.7109375" customWidth="1"/>
    <col min="7" max="7" width="74.140625" customWidth="1"/>
    <col min="8" max="8" width="12" customWidth="1"/>
    <col min="9" max="9" width="60.85546875" customWidth="1"/>
    <col min="10" max="10" width="21.140625" customWidth="1"/>
    <col min="11" max="11" width="40.85546875" customWidth="1"/>
    <col min="12" max="12" width="21.140625" customWidth="1"/>
    <col min="13" max="13" width="26.140625" customWidth="1"/>
    <col min="14" max="26" width="10.7109375" customWidth="1"/>
  </cols>
  <sheetData>
    <row r="1" spans="1:28" ht="16.5" customHeight="1">
      <c r="A1" s="8"/>
      <c r="B1" s="9"/>
      <c r="C1" s="9"/>
      <c r="D1" s="9"/>
      <c r="E1" s="9"/>
      <c r="F1" s="8"/>
      <c r="G1" s="8"/>
      <c r="H1" s="8"/>
      <c r="I1" s="10"/>
      <c r="J1" s="9"/>
      <c r="K1" s="9"/>
      <c r="L1" s="9"/>
      <c r="M1" s="8"/>
      <c r="N1" s="8"/>
      <c r="O1" s="8"/>
      <c r="P1" s="8"/>
      <c r="Q1" s="8"/>
      <c r="R1" s="8"/>
      <c r="S1" s="8"/>
      <c r="T1" s="8"/>
      <c r="U1" s="8"/>
      <c r="V1" s="8"/>
      <c r="W1" s="8"/>
      <c r="X1" s="8"/>
      <c r="Y1" s="8"/>
      <c r="Z1" s="8"/>
      <c r="AA1" s="8"/>
      <c r="AB1" s="8"/>
    </row>
    <row r="2" spans="1:28" ht="16.5" customHeight="1">
      <c r="A2" s="11" t="s">
        <v>4</v>
      </c>
      <c r="B2" s="12"/>
      <c r="C2" s="12">
        <v>43643</v>
      </c>
      <c r="D2" s="12" t="s">
        <v>5</v>
      </c>
      <c r="E2" s="9"/>
      <c r="F2" s="8"/>
      <c r="G2" s="8"/>
      <c r="H2" s="8"/>
      <c r="I2" s="10"/>
      <c r="J2" s="9"/>
      <c r="K2" s="9"/>
      <c r="L2" s="9"/>
      <c r="M2" s="8"/>
      <c r="N2" s="8"/>
      <c r="O2" s="8"/>
      <c r="P2" s="8"/>
      <c r="Q2" s="8"/>
      <c r="R2" s="8"/>
      <c r="S2" s="8"/>
      <c r="T2" s="8"/>
      <c r="U2" s="8"/>
      <c r="V2" s="8"/>
      <c r="W2" s="8"/>
      <c r="X2" s="8"/>
      <c r="Y2" s="8"/>
      <c r="Z2" s="8"/>
      <c r="AA2" s="8"/>
      <c r="AB2" s="8"/>
    </row>
    <row r="3" spans="1:28" ht="16.5" customHeight="1">
      <c r="A3" s="11" t="s">
        <v>6</v>
      </c>
      <c r="B3" s="12"/>
      <c r="C3" s="12">
        <v>43720</v>
      </c>
      <c r="D3" s="13">
        <v>43692</v>
      </c>
      <c r="E3" s="9"/>
      <c r="F3" s="8"/>
      <c r="G3" s="8"/>
      <c r="H3" s="8"/>
      <c r="I3" s="10"/>
      <c r="J3" s="9"/>
      <c r="K3" s="9"/>
      <c r="L3" s="9"/>
      <c r="M3" s="8"/>
      <c r="N3" s="8"/>
      <c r="O3" s="8"/>
      <c r="P3" s="8"/>
      <c r="Q3" s="8"/>
      <c r="R3" s="8"/>
      <c r="S3" s="8"/>
      <c r="T3" s="8"/>
      <c r="U3" s="8"/>
      <c r="V3" s="8"/>
      <c r="W3" s="8"/>
      <c r="X3" s="8"/>
      <c r="Y3" s="8"/>
      <c r="Z3" s="8"/>
      <c r="AA3" s="8"/>
      <c r="AB3" s="8"/>
    </row>
    <row r="4" spans="1:28" ht="16.5" customHeight="1">
      <c r="A4" s="8"/>
      <c r="B4" s="9"/>
      <c r="C4" s="9">
        <v>43675</v>
      </c>
      <c r="D4" s="9"/>
      <c r="E4" s="9"/>
      <c r="F4" s="8"/>
      <c r="G4" s="8"/>
      <c r="H4" s="8"/>
      <c r="I4" s="10"/>
      <c r="J4" s="9"/>
      <c r="K4" s="9"/>
      <c r="L4" s="9"/>
      <c r="M4" s="8"/>
      <c r="N4" s="8"/>
      <c r="O4" s="8"/>
      <c r="P4" s="8"/>
      <c r="Q4" s="8"/>
      <c r="R4" s="8"/>
      <c r="S4" s="8"/>
      <c r="T4" s="8"/>
      <c r="U4" s="8"/>
      <c r="V4" s="8"/>
      <c r="W4" s="8"/>
      <c r="X4" s="8"/>
      <c r="Y4" s="8"/>
      <c r="Z4" s="8"/>
      <c r="AA4" s="8"/>
      <c r="AB4" s="8"/>
    </row>
    <row r="5" spans="1:28" ht="45.75" customHeight="1">
      <c r="A5" s="14" t="s">
        <v>7</v>
      </c>
      <c r="B5" s="15" t="s">
        <v>8</v>
      </c>
      <c r="C5" s="15" t="s">
        <v>9</v>
      </c>
      <c r="D5" s="14" t="s">
        <v>10</v>
      </c>
      <c r="E5" s="15" t="s">
        <v>11</v>
      </c>
      <c r="F5" s="15" t="s">
        <v>0</v>
      </c>
      <c r="G5" s="15" t="s">
        <v>12</v>
      </c>
      <c r="H5" s="16" t="s">
        <v>13</v>
      </c>
      <c r="I5" s="16" t="s">
        <v>14</v>
      </c>
      <c r="J5" s="17" t="s">
        <v>15</v>
      </c>
      <c r="K5" s="16" t="s">
        <v>16</v>
      </c>
      <c r="L5" s="17" t="s">
        <v>17</v>
      </c>
      <c r="M5" s="18"/>
      <c r="N5" s="18"/>
      <c r="O5" s="18"/>
      <c r="P5" s="18"/>
      <c r="Q5" s="18"/>
      <c r="R5" s="18"/>
      <c r="S5" s="18"/>
      <c r="T5" s="18"/>
      <c r="U5" s="18"/>
      <c r="V5" s="18"/>
      <c r="W5" s="18"/>
      <c r="X5" s="18"/>
      <c r="Y5" s="18"/>
      <c r="Z5" s="18"/>
      <c r="AA5" s="8"/>
      <c r="AB5" s="8"/>
    </row>
    <row r="6" spans="1:28" ht="19.5" hidden="1" customHeight="1">
      <c r="A6" s="19" t="s">
        <v>18</v>
      </c>
      <c r="B6" s="20">
        <v>802005075</v>
      </c>
      <c r="C6" s="21">
        <v>44781</v>
      </c>
      <c r="D6" s="22">
        <v>46242</v>
      </c>
      <c r="E6" s="23">
        <f t="shared" ref="E6:E344" si="0">D6-$D$3</f>
        <v>2550</v>
      </c>
      <c r="F6" s="19" t="s">
        <v>3</v>
      </c>
      <c r="G6" s="24" t="s">
        <v>19</v>
      </c>
      <c r="H6" s="19" t="s">
        <v>20</v>
      </c>
      <c r="I6" s="25" t="s">
        <v>21</v>
      </c>
      <c r="J6" s="26" t="s">
        <v>22</v>
      </c>
      <c r="K6" s="26" t="s">
        <v>23</v>
      </c>
      <c r="L6" s="26"/>
      <c r="M6" s="8">
        <f t="shared" ref="M6:M343" si="1">LEN(B6)</f>
        <v>9</v>
      </c>
      <c r="N6" s="8"/>
      <c r="O6" s="8"/>
      <c r="P6" s="8"/>
      <c r="Q6" s="8"/>
      <c r="R6" s="8"/>
      <c r="S6" s="8"/>
      <c r="T6" s="8"/>
      <c r="U6" s="8"/>
      <c r="V6" s="8"/>
      <c r="W6" s="8"/>
      <c r="X6" s="8"/>
      <c r="Y6" s="8"/>
      <c r="Z6" s="8"/>
      <c r="AA6" s="8"/>
      <c r="AB6" s="8"/>
    </row>
    <row r="7" spans="1:28" ht="19.5" hidden="1" customHeight="1">
      <c r="A7" s="19" t="s">
        <v>24</v>
      </c>
      <c r="B7" s="20">
        <v>1070591005</v>
      </c>
      <c r="C7" s="21">
        <v>43570</v>
      </c>
      <c r="D7" s="21">
        <v>45031</v>
      </c>
      <c r="E7" s="27">
        <f t="shared" si="0"/>
        <v>1339</v>
      </c>
      <c r="F7" s="19" t="s">
        <v>25</v>
      </c>
      <c r="G7" s="24" t="s">
        <v>26</v>
      </c>
      <c r="H7" s="19" t="s">
        <v>20</v>
      </c>
      <c r="I7" s="25" t="s">
        <v>27</v>
      </c>
      <c r="J7" s="26" t="s">
        <v>22</v>
      </c>
      <c r="K7" s="26" t="s">
        <v>23</v>
      </c>
      <c r="L7" s="26"/>
      <c r="M7" s="8">
        <f t="shared" si="1"/>
        <v>10</v>
      </c>
      <c r="N7" s="8"/>
      <c r="O7" s="8"/>
      <c r="P7" s="8"/>
      <c r="Q7" s="8"/>
      <c r="R7" s="8"/>
      <c r="S7" s="8"/>
      <c r="T7" s="8"/>
      <c r="U7" s="8"/>
      <c r="V7" s="8"/>
      <c r="W7" s="8"/>
      <c r="X7" s="8"/>
      <c r="Y7" s="8"/>
      <c r="Z7" s="8"/>
      <c r="AA7" s="8"/>
      <c r="AB7" s="8"/>
    </row>
    <row r="8" spans="1:28" ht="19.5" hidden="1" customHeight="1">
      <c r="A8" s="19" t="s">
        <v>28</v>
      </c>
      <c r="B8" s="20">
        <v>891201428</v>
      </c>
      <c r="C8" s="21">
        <v>44672</v>
      </c>
      <c r="D8" s="22">
        <v>46133</v>
      </c>
      <c r="E8" s="27">
        <f t="shared" si="0"/>
        <v>2441</v>
      </c>
      <c r="F8" s="19" t="s">
        <v>3</v>
      </c>
      <c r="G8" s="24" t="s">
        <v>29</v>
      </c>
      <c r="H8" s="19" t="s">
        <v>20</v>
      </c>
      <c r="I8" s="25" t="s">
        <v>30</v>
      </c>
      <c r="J8" s="26" t="s">
        <v>22</v>
      </c>
      <c r="K8" s="26" t="s">
        <v>23</v>
      </c>
      <c r="L8" s="26"/>
      <c r="M8" s="8">
        <f t="shared" si="1"/>
        <v>9</v>
      </c>
      <c r="N8" s="8"/>
      <c r="O8" s="8"/>
      <c r="P8" s="8"/>
      <c r="Q8" s="8"/>
      <c r="R8" s="8"/>
      <c r="S8" s="8"/>
      <c r="T8" s="8"/>
      <c r="U8" s="8"/>
      <c r="V8" s="8"/>
      <c r="W8" s="8"/>
      <c r="X8" s="8"/>
      <c r="Y8" s="8"/>
      <c r="Z8" s="8"/>
      <c r="AA8" s="8"/>
      <c r="AB8" s="8"/>
    </row>
    <row r="9" spans="1:28" ht="19.5" hidden="1" customHeight="1">
      <c r="A9" s="19" t="s">
        <v>31</v>
      </c>
      <c r="B9" s="20">
        <v>900935525</v>
      </c>
      <c r="C9" s="21">
        <v>43617</v>
      </c>
      <c r="D9" s="21">
        <v>45078</v>
      </c>
      <c r="E9" s="27">
        <f t="shared" si="0"/>
        <v>1386</v>
      </c>
      <c r="F9" s="19" t="s">
        <v>3</v>
      </c>
      <c r="G9" s="24" t="s">
        <v>32</v>
      </c>
      <c r="H9" s="19" t="s">
        <v>20</v>
      </c>
      <c r="I9" s="25" t="s">
        <v>30</v>
      </c>
      <c r="J9" s="26" t="s">
        <v>22</v>
      </c>
      <c r="K9" s="26" t="s">
        <v>23</v>
      </c>
      <c r="L9" s="26"/>
      <c r="M9" s="8">
        <f t="shared" si="1"/>
        <v>9</v>
      </c>
      <c r="N9" s="8"/>
      <c r="O9" s="8"/>
      <c r="P9" s="8"/>
      <c r="Q9" s="8"/>
      <c r="R9" s="8"/>
      <c r="S9" s="8"/>
      <c r="T9" s="8"/>
      <c r="U9" s="8"/>
      <c r="V9" s="8"/>
      <c r="W9" s="8"/>
      <c r="X9" s="8"/>
      <c r="Y9" s="8"/>
      <c r="Z9" s="8"/>
      <c r="AA9" s="8"/>
      <c r="AB9" s="8"/>
    </row>
    <row r="10" spans="1:28" ht="19.5" hidden="1" customHeight="1">
      <c r="A10" s="19" t="s">
        <v>33</v>
      </c>
      <c r="B10" s="20">
        <v>900771011</v>
      </c>
      <c r="C10" s="21">
        <v>44587</v>
      </c>
      <c r="D10" s="22">
        <v>46048</v>
      </c>
      <c r="E10" s="27">
        <f t="shared" si="0"/>
        <v>2356</v>
      </c>
      <c r="F10" s="19" t="s">
        <v>3</v>
      </c>
      <c r="G10" s="24" t="s">
        <v>34</v>
      </c>
      <c r="H10" s="19" t="s">
        <v>20</v>
      </c>
      <c r="I10" s="25" t="s">
        <v>35</v>
      </c>
      <c r="J10" s="26" t="s">
        <v>22</v>
      </c>
      <c r="K10" s="26" t="s">
        <v>23</v>
      </c>
      <c r="L10" s="26"/>
      <c r="M10" s="8">
        <f t="shared" si="1"/>
        <v>9</v>
      </c>
      <c r="N10" s="8"/>
      <c r="O10" s="8"/>
      <c r="P10" s="8"/>
      <c r="Q10" s="8"/>
      <c r="R10" s="8"/>
      <c r="S10" s="8"/>
      <c r="T10" s="8"/>
      <c r="U10" s="8"/>
      <c r="V10" s="8"/>
      <c r="W10" s="8"/>
      <c r="X10" s="8"/>
      <c r="Y10" s="8"/>
      <c r="Z10" s="8"/>
      <c r="AA10" s="8"/>
      <c r="AB10" s="8"/>
    </row>
    <row r="11" spans="1:28" ht="19.5" hidden="1" customHeight="1">
      <c r="A11" s="19" t="s">
        <v>36</v>
      </c>
      <c r="B11" s="20">
        <v>816008114</v>
      </c>
      <c r="C11" s="21">
        <v>44771</v>
      </c>
      <c r="D11" s="22">
        <v>46232</v>
      </c>
      <c r="E11" s="23">
        <f t="shared" si="0"/>
        <v>2540</v>
      </c>
      <c r="F11" s="19" t="s">
        <v>3</v>
      </c>
      <c r="G11" s="28" t="s">
        <v>37</v>
      </c>
      <c r="H11" s="19" t="s">
        <v>20</v>
      </c>
      <c r="I11" s="25" t="s">
        <v>35</v>
      </c>
      <c r="J11" s="29" t="s">
        <v>22</v>
      </c>
      <c r="K11" s="26" t="s">
        <v>23</v>
      </c>
      <c r="L11" s="29"/>
      <c r="M11" s="8">
        <f t="shared" si="1"/>
        <v>9</v>
      </c>
      <c r="N11" s="8"/>
      <c r="O11" s="8"/>
      <c r="P11" s="8"/>
      <c r="Q11" s="8"/>
      <c r="R11" s="8"/>
      <c r="S11" s="8"/>
      <c r="T11" s="8"/>
      <c r="U11" s="8"/>
      <c r="V11" s="8"/>
      <c r="W11" s="8"/>
      <c r="X11" s="8"/>
      <c r="Y11" s="8"/>
      <c r="Z11" s="8"/>
      <c r="AA11" s="8"/>
      <c r="AB11" s="8"/>
    </row>
    <row r="12" spans="1:28" ht="19.5" hidden="1" customHeight="1">
      <c r="A12" s="19" t="s">
        <v>38</v>
      </c>
      <c r="B12" s="20">
        <v>800099064</v>
      </c>
      <c r="C12" s="21">
        <v>44235</v>
      </c>
      <c r="D12" s="22">
        <v>45696</v>
      </c>
      <c r="E12" s="27">
        <f t="shared" si="0"/>
        <v>2004</v>
      </c>
      <c r="F12" s="19"/>
      <c r="G12" s="24" t="s">
        <v>39</v>
      </c>
      <c r="H12" s="19" t="s">
        <v>20</v>
      </c>
      <c r="I12" s="25" t="s">
        <v>35</v>
      </c>
      <c r="J12" s="26" t="s">
        <v>22</v>
      </c>
      <c r="K12" s="26" t="s">
        <v>23</v>
      </c>
      <c r="L12" s="26"/>
      <c r="M12" s="8">
        <f t="shared" si="1"/>
        <v>9</v>
      </c>
      <c r="N12" s="8"/>
      <c r="O12" s="8"/>
      <c r="P12" s="8"/>
      <c r="Q12" s="8"/>
      <c r="R12" s="8"/>
      <c r="S12" s="8"/>
      <c r="T12" s="8"/>
      <c r="U12" s="8"/>
      <c r="V12" s="8"/>
      <c r="W12" s="8"/>
      <c r="X12" s="8"/>
      <c r="Y12" s="8"/>
      <c r="Z12" s="8"/>
      <c r="AA12" s="8"/>
      <c r="AB12" s="8"/>
    </row>
    <row r="13" spans="1:28" ht="19.5" customHeight="1">
      <c r="A13" s="19" t="s">
        <v>40</v>
      </c>
      <c r="B13" s="20">
        <v>94042049</v>
      </c>
      <c r="C13" s="21">
        <v>43677</v>
      </c>
      <c r="D13" s="22">
        <v>45138</v>
      </c>
      <c r="E13" s="27">
        <f t="shared" si="0"/>
        <v>1446</v>
      </c>
      <c r="F13" s="19" t="s">
        <v>3</v>
      </c>
      <c r="G13" s="24" t="s">
        <v>41</v>
      </c>
      <c r="H13" s="19" t="s">
        <v>20</v>
      </c>
      <c r="I13" s="25" t="s">
        <v>30</v>
      </c>
      <c r="J13" s="29" t="s">
        <v>22</v>
      </c>
      <c r="K13" s="26" t="s">
        <v>23</v>
      </c>
      <c r="L13" s="29"/>
      <c r="M13" s="8">
        <f t="shared" si="1"/>
        <v>8</v>
      </c>
      <c r="N13" s="8"/>
      <c r="O13" s="8"/>
      <c r="P13" s="8"/>
      <c r="Q13" s="8"/>
      <c r="R13" s="8"/>
      <c r="S13" s="8"/>
      <c r="T13" s="8"/>
      <c r="U13" s="8"/>
      <c r="V13" s="8"/>
      <c r="W13" s="8"/>
      <c r="X13" s="8"/>
      <c r="Y13" s="8"/>
      <c r="Z13" s="8"/>
      <c r="AA13" s="8"/>
      <c r="AB13" s="8"/>
    </row>
    <row r="14" spans="1:28" ht="19.5" hidden="1" customHeight="1">
      <c r="A14" s="19" t="s">
        <v>42</v>
      </c>
      <c r="B14" s="20">
        <v>900926891</v>
      </c>
      <c r="C14" s="21">
        <v>43556</v>
      </c>
      <c r="D14" s="22">
        <v>45017</v>
      </c>
      <c r="E14" s="27">
        <f t="shared" si="0"/>
        <v>1325</v>
      </c>
      <c r="F14" s="19" t="s">
        <v>43</v>
      </c>
      <c r="G14" s="24" t="s">
        <v>44</v>
      </c>
      <c r="H14" s="19" t="s">
        <v>20</v>
      </c>
      <c r="I14" s="25" t="s">
        <v>30</v>
      </c>
      <c r="J14" s="26" t="s">
        <v>22</v>
      </c>
      <c r="K14" s="26" t="s">
        <v>23</v>
      </c>
      <c r="L14" s="26"/>
      <c r="M14" s="8">
        <f t="shared" si="1"/>
        <v>9</v>
      </c>
      <c r="N14" s="8"/>
      <c r="O14" s="8"/>
      <c r="P14" s="8"/>
      <c r="Q14" s="8"/>
      <c r="R14" s="8"/>
      <c r="S14" s="8"/>
      <c r="T14" s="8"/>
      <c r="U14" s="8"/>
      <c r="V14" s="8"/>
      <c r="W14" s="8"/>
      <c r="X14" s="8"/>
      <c r="Y14" s="8"/>
      <c r="Z14" s="8"/>
      <c r="AA14" s="8"/>
      <c r="AB14" s="8"/>
    </row>
    <row r="15" spans="1:28" ht="19.5" hidden="1" customHeight="1">
      <c r="A15" s="19" t="s">
        <v>45</v>
      </c>
      <c r="B15" s="20">
        <v>1053847450</v>
      </c>
      <c r="C15" s="21">
        <v>43620</v>
      </c>
      <c r="D15" s="22">
        <v>45081</v>
      </c>
      <c r="E15" s="27">
        <f t="shared" si="0"/>
        <v>1389</v>
      </c>
      <c r="F15" s="19" t="s">
        <v>3</v>
      </c>
      <c r="G15" s="24" t="s">
        <v>46</v>
      </c>
      <c r="H15" s="19" t="s">
        <v>20</v>
      </c>
      <c r="I15" s="25" t="s">
        <v>30</v>
      </c>
      <c r="J15" s="26" t="s">
        <v>22</v>
      </c>
      <c r="K15" s="26" t="s">
        <v>23</v>
      </c>
      <c r="L15" s="26"/>
      <c r="M15" s="8">
        <f t="shared" si="1"/>
        <v>10</v>
      </c>
      <c r="N15" s="8"/>
      <c r="O15" s="8"/>
      <c r="P15" s="8"/>
      <c r="Q15" s="8"/>
      <c r="R15" s="8"/>
      <c r="S15" s="8"/>
      <c r="T15" s="8"/>
      <c r="U15" s="8"/>
      <c r="V15" s="8"/>
      <c r="W15" s="8"/>
      <c r="X15" s="8"/>
      <c r="Y15" s="8"/>
      <c r="Z15" s="8"/>
      <c r="AA15" s="8"/>
      <c r="AB15" s="8"/>
    </row>
    <row r="16" spans="1:28" ht="19.5" hidden="1" customHeight="1">
      <c r="A16" s="19" t="s">
        <v>47</v>
      </c>
      <c r="B16" s="20">
        <v>900518967</v>
      </c>
      <c r="C16" s="21">
        <v>44297</v>
      </c>
      <c r="D16" s="22">
        <v>45727</v>
      </c>
      <c r="E16" s="27">
        <f t="shared" si="0"/>
        <v>2035</v>
      </c>
      <c r="F16" s="19" t="s">
        <v>48</v>
      </c>
      <c r="G16" s="24" t="s">
        <v>49</v>
      </c>
      <c r="H16" s="19" t="s">
        <v>20</v>
      </c>
      <c r="I16" s="25" t="s">
        <v>35</v>
      </c>
      <c r="J16" s="26" t="s">
        <v>22</v>
      </c>
      <c r="K16" s="26" t="s">
        <v>23</v>
      </c>
      <c r="L16" s="26"/>
      <c r="M16" s="8">
        <f t="shared" si="1"/>
        <v>9</v>
      </c>
      <c r="N16" s="8"/>
      <c r="O16" s="8"/>
      <c r="P16" s="8"/>
      <c r="Q16" s="8"/>
      <c r="R16" s="8"/>
      <c r="S16" s="8"/>
      <c r="T16" s="8"/>
      <c r="U16" s="8"/>
      <c r="V16" s="8"/>
      <c r="W16" s="8"/>
      <c r="X16" s="8"/>
      <c r="Y16" s="8"/>
      <c r="Z16" s="8"/>
      <c r="AA16" s="8"/>
      <c r="AB16" s="8"/>
    </row>
    <row r="17" spans="1:28" ht="19.5" hidden="1" customHeight="1">
      <c r="A17" s="19" t="s">
        <v>50</v>
      </c>
      <c r="B17" s="20">
        <v>900800700</v>
      </c>
      <c r="C17" s="21">
        <v>43865</v>
      </c>
      <c r="D17" s="22">
        <v>45326</v>
      </c>
      <c r="E17" s="27">
        <f t="shared" si="0"/>
        <v>1634</v>
      </c>
      <c r="F17" s="19" t="s">
        <v>3</v>
      </c>
      <c r="G17" s="24" t="s">
        <v>51</v>
      </c>
      <c r="H17" s="19" t="s">
        <v>20</v>
      </c>
      <c r="I17" s="25" t="s">
        <v>30</v>
      </c>
      <c r="J17" s="26" t="s">
        <v>22</v>
      </c>
      <c r="K17" s="26" t="s">
        <v>23</v>
      </c>
      <c r="L17" s="26"/>
      <c r="M17" s="8">
        <f t="shared" si="1"/>
        <v>9</v>
      </c>
      <c r="N17" s="8"/>
      <c r="O17" s="8"/>
      <c r="P17" s="8"/>
      <c r="Q17" s="8"/>
      <c r="R17" s="8"/>
      <c r="S17" s="8"/>
      <c r="T17" s="8"/>
      <c r="U17" s="8"/>
      <c r="V17" s="8"/>
      <c r="W17" s="8"/>
      <c r="X17" s="8"/>
      <c r="Y17" s="8"/>
      <c r="Z17" s="8"/>
      <c r="AA17" s="8"/>
      <c r="AB17" s="8"/>
    </row>
    <row r="18" spans="1:28" ht="19.5" hidden="1" customHeight="1">
      <c r="A18" s="19" t="s">
        <v>52</v>
      </c>
      <c r="B18" s="20">
        <v>811005288</v>
      </c>
      <c r="C18" s="21">
        <v>43683</v>
      </c>
      <c r="D18" s="22">
        <v>45144</v>
      </c>
      <c r="E18" s="27">
        <f t="shared" si="0"/>
        <v>1452</v>
      </c>
      <c r="F18" s="19" t="s">
        <v>3</v>
      </c>
      <c r="G18" s="24" t="s">
        <v>53</v>
      </c>
      <c r="H18" s="19" t="s">
        <v>20</v>
      </c>
      <c r="I18" s="25" t="s">
        <v>30</v>
      </c>
      <c r="J18" s="26" t="s">
        <v>22</v>
      </c>
      <c r="K18" s="26" t="s">
        <v>23</v>
      </c>
      <c r="L18" s="26"/>
      <c r="M18" s="8">
        <f t="shared" si="1"/>
        <v>9</v>
      </c>
      <c r="N18" s="8"/>
      <c r="O18" s="8"/>
      <c r="P18" s="8"/>
      <c r="Q18" s="8"/>
      <c r="R18" s="8"/>
      <c r="S18" s="8"/>
      <c r="T18" s="8"/>
      <c r="U18" s="8"/>
      <c r="V18" s="8"/>
      <c r="W18" s="8"/>
      <c r="X18" s="8"/>
      <c r="Y18" s="8"/>
      <c r="Z18" s="8"/>
      <c r="AA18" s="8"/>
      <c r="AB18" s="8"/>
    </row>
    <row r="19" spans="1:28" ht="19.5" hidden="1" customHeight="1">
      <c r="A19" s="19" t="s">
        <v>54</v>
      </c>
      <c r="B19" s="20">
        <v>901188073</v>
      </c>
      <c r="C19" s="21">
        <v>44436</v>
      </c>
      <c r="D19" s="22">
        <v>45897</v>
      </c>
      <c r="E19" s="27">
        <f t="shared" si="0"/>
        <v>2205</v>
      </c>
      <c r="F19" s="19" t="s">
        <v>55</v>
      </c>
      <c r="G19" s="24" t="s">
        <v>56</v>
      </c>
      <c r="H19" s="19" t="s">
        <v>20</v>
      </c>
      <c r="I19" s="25" t="s">
        <v>35</v>
      </c>
      <c r="J19" s="26" t="s">
        <v>22</v>
      </c>
      <c r="K19" s="26" t="s">
        <v>23</v>
      </c>
      <c r="L19" s="26"/>
      <c r="M19" s="8">
        <f t="shared" si="1"/>
        <v>9</v>
      </c>
      <c r="N19" s="8"/>
      <c r="O19" s="8"/>
      <c r="P19" s="8"/>
      <c r="Q19" s="8"/>
      <c r="R19" s="8"/>
      <c r="S19" s="8"/>
      <c r="T19" s="8"/>
      <c r="U19" s="8"/>
      <c r="V19" s="8"/>
      <c r="W19" s="8"/>
      <c r="X19" s="8"/>
      <c r="Y19" s="8"/>
      <c r="Z19" s="8"/>
      <c r="AA19" s="8"/>
      <c r="AB19" s="8"/>
    </row>
    <row r="20" spans="1:28" ht="19.5" hidden="1" customHeight="1">
      <c r="A20" s="19" t="s">
        <v>57</v>
      </c>
      <c r="B20" s="20">
        <v>900283842</v>
      </c>
      <c r="C20" s="21">
        <v>44281</v>
      </c>
      <c r="D20" s="22">
        <v>45742</v>
      </c>
      <c r="E20" s="27">
        <f t="shared" si="0"/>
        <v>2050</v>
      </c>
      <c r="F20" s="19" t="s">
        <v>58</v>
      </c>
      <c r="G20" s="24" t="s">
        <v>59</v>
      </c>
      <c r="H20" s="19" t="s">
        <v>20</v>
      </c>
      <c r="I20" s="25" t="s">
        <v>35</v>
      </c>
      <c r="J20" s="26" t="s">
        <v>22</v>
      </c>
      <c r="K20" s="26" t="s">
        <v>23</v>
      </c>
      <c r="L20" s="26"/>
      <c r="M20" s="8">
        <f t="shared" si="1"/>
        <v>9</v>
      </c>
      <c r="N20" s="8"/>
      <c r="O20" s="8"/>
      <c r="P20" s="8"/>
      <c r="Q20" s="8"/>
      <c r="R20" s="8"/>
      <c r="S20" s="8"/>
      <c r="T20" s="8"/>
      <c r="U20" s="8"/>
      <c r="V20" s="8"/>
      <c r="W20" s="8"/>
      <c r="X20" s="8"/>
      <c r="Y20" s="8"/>
      <c r="Z20" s="8"/>
      <c r="AA20" s="8"/>
      <c r="AB20" s="8"/>
    </row>
    <row r="21" spans="1:28" ht="19.5" hidden="1" customHeight="1">
      <c r="A21" s="19" t="s">
        <v>60</v>
      </c>
      <c r="B21" s="20">
        <v>901238321</v>
      </c>
      <c r="C21" s="21">
        <v>44295</v>
      </c>
      <c r="D21" s="22">
        <v>45025</v>
      </c>
      <c r="E21" s="27">
        <f t="shared" si="0"/>
        <v>1333</v>
      </c>
      <c r="F21" s="19" t="s">
        <v>58</v>
      </c>
      <c r="G21" s="24" t="s">
        <v>61</v>
      </c>
      <c r="H21" s="19" t="s">
        <v>20</v>
      </c>
      <c r="I21" s="25" t="s">
        <v>35</v>
      </c>
      <c r="J21" s="26" t="s">
        <v>22</v>
      </c>
      <c r="K21" s="26" t="s">
        <v>23</v>
      </c>
      <c r="L21" s="26"/>
      <c r="M21" s="8">
        <f t="shared" si="1"/>
        <v>9</v>
      </c>
      <c r="N21" s="8"/>
      <c r="O21" s="8"/>
      <c r="P21" s="8"/>
      <c r="Q21" s="8"/>
      <c r="R21" s="8"/>
      <c r="S21" s="8"/>
      <c r="T21" s="8"/>
      <c r="U21" s="8"/>
      <c r="V21" s="8"/>
      <c r="W21" s="8"/>
      <c r="X21" s="8"/>
      <c r="Y21" s="8"/>
      <c r="Z21" s="8"/>
      <c r="AA21" s="8"/>
      <c r="AB21" s="8"/>
    </row>
    <row r="22" spans="1:28" ht="19.5" hidden="1" customHeight="1">
      <c r="A22" s="19" t="s">
        <v>62</v>
      </c>
      <c r="B22" s="20">
        <v>800000980</v>
      </c>
      <c r="C22" s="21">
        <v>44095</v>
      </c>
      <c r="D22" s="22">
        <v>45556</v>
      </c>
      <c r="E22" s="27">
        <f t="shared" si="0"/>
        <v>1864</v>
      </c>
      <c r="F22" s="19" t="s">
        <v>3</v>
      </c>
      <c r="G22" s="24" t="s">
        <v>63</v>
      </c>
      <c r="H22" s="19" t="s">
        <v>20</v>
      </c>
      <c r="I22" s="25" t="s">
        <v>35</v>
      </c>
      <c r="J22" s="29" t="s">
        <v>22</v>
      </c>
      <c r="K22" s="26" t="s">
        <v>23</v>
      </c>
      <c r="L22" s="29"/>
      <c r="M22" s="8">
        <f t="shared" si="1"/>
        <v>9</v>
      </c>
      <c r="N22" s="8"/>
      <c r="O22" s="8"/>
      <c r="P22" s="8"/>
      <c r="Q22" s="8"/>
      <c r="R22" s="8"/>
      <c r="S22" s="8"/>
      <c r="T22" s="8"/>
      <c r="U22" s="8"/>
      <c r="V22" s="8"/>
      <c r="W22" s="8"/>
      <c r="X22" s="8"/>
      <c r="Y22" s="8"/>
      <c r="Z22" s="8"/>
      <c r="AA22" s="8"/>
      <c r="AB22" s="8"/>
    </row>
    <row r="23" spans="1:28" ht="19.5" hidden="1" customHeight="1">
      <c r="A23" s="19" t="s">
        <v>64</v>
      </c>
      <c r="B23" s="20">
        <v>800251628</v>
      </c>
      <c r="C23" s="21">
        <v>43900</v>
      </c>
      <c r="D23" s="22">
        <v>45361</v>
      </c>
      <c r="E23" s="27">
        <f t="shared" si="0"/>
        <v>1669</v>
      </c>
      <c r="F23" s="19" t="s">
        <v>65</v>
      </c>
      <c r="G23" s="24" t="s">
        <v>66</v>
      </c>
      <c r="H23" s="19" t="s">
        <v>20</v>
      </c>
      <c r="I23" s="25" t="s">
        <v>35</v>
      </c>
      <c r="J23" s="29" t="s">
        <v>22</v>
      </c>
      <c r="K23" s="26" t="s">
        <v>23</v>
      </c>
      <c r="L23" s="26"/>
      <c r="M23" s="8">
        <f t="shared" si="1"/>
        <v>9</v>
      </c>
      <c r="N23" s="8"/>
      <c r="O23" s="8"/>
      <c r="P23" s="8"/>
      <c r="Q23" s="8"/>
      <c r="R23" s="8"/>
      <c r="S23" s="8"/>
      <c r="T23" s="8"/>
      <c r="U23" s="8"/>
      <c r="V23" s="8"/>
      <c r="W23" s="8"/>
      <c r="X23" s="8"/>
      <c r="Y23" s="8"/>
      <c r="Z23" s="8"/>
      <c r="AA23" s="8"/>
      <c r="AB23" s="8"/>
    </row>
    <row r="24" spans="1:28" ht="19.5" hidden="1" customHeight="1">
      <c r="A24" s="19" t="s">
        <v>67</v>
      </c>
      <c r="B24" s="20">
        <v>891410886</v>
      </c>
      <c r="C24" s="21">
        <v>44645</v>
      </c>
      <c r="D24" s="22">
        <v>46106</v>
      </c>
      <c r="E24" s="27">
        <f t="shared" si="0"/>
        <v>2414</v>
      </c>
      <c r="F24" s="19" t="s">
        <v>3</v>
      </c>
      <c r="G24" s="24" t="s">
        <v>68</v>
      </c>
      <c r="H24" s="19" t="s">
        <v>20</v>
      </c>
      <c r="I24" s="25" t="s">
        <v>35</v>
      </c>
      <c r="J24" s="29" t="s">
        <v>22</v>
      </c>
      <c r="K24" s="26" t="s">
        <v>23</v>
      </c>
      <c r="L24" s="26"/>
      <c r="M24" s="8">
        <f t="shared" si="1"/>
        <v>9</v>
      </c>
      <c r="N24" s="8"/>
      <c r="O24" s="8"/>
      <c r="P24" s="8"/>
      <c r="Q24" s="8"/>
      <c r="R24" s="8"/>
      <c r="S24" s="8"/>
      <c r="T24" s="8"/>
      <c r="U24" s="8"/>
      <c r="V24" s="8"/>
      <c r="W24" s="8"/>
      <c r="X24" s="8"/>
      <c r="Y24" s="8"/>
      <c r="Z24" s="8"/>
      <c r="AA24" s="8"/>
      <c r="AB24" s="8"/>
    </row>
    <row r="25" spans="1:28" ht="19.5" hidden="1" customHeight="1">
      <c r="A25" s="19" t="s">
        <v>69</v>
      </c>
      <c r="B25" s="20">
        <v>900156100</v>
      </c>
      <c r="C25" s="21">
        <v>43700</v>
      </c>
      <c r="D25" s="22">
        <v>45161</v>
      </c>
      <c r="E25" s="27">
        <f t="shared" si="0"/>
        <v>1469</v>
      </c>
      <c r="F25" s="19" t="s">
        <v>70</v>
      </c>
      <c r="G25" s="24" t="s">
        <v>71</v>
      </c>
      <c r="H25" s="19" t="s">
        <v>20</v>
      </c>
      <c r="I25" s="25" t="s">
        <v>30</v>
      </c>
      <c r="J25" s="26" t="s">
        <v>22</v>
      </c>
      <c r="K25" s="26" t="s">
        <v>23</v>
      </c>
      <c r="L25" s="26"/>
      <c r="M25" s="8">
        <f t="shared" si="1"/>
        <v>9</v>
      </c>
      <c r="N25" s="8"/>
      <c r="O25" s="8"/>
      <c r="P25" s="8"/>
      <c r="Q25" s="8"/>
      <c r="R25" s="8"/>
      <c r="S25" s="8"/>
      <c r="T25" s="8"/>
      <c r="U25" s="8"/>
      <c r="V25" s="8"/>
      <c r="W25" s="8"/>
      <c r="X25" s="8"/>
      <c r="Y25" s="8"/>
      <c r="Z25" s="8"/>
      <c r="AA25" s="8"/>
      <c r="AB25" s="8"/>
    </row>
    <row r="26" spans="1:28" ht="19.5" hidden="1" customHeight="1">
      <c r="A26" s="19" t="s">
        <v>72</v>
      </c>
      <c r="B26" s="20">
        <v>1088273280</v>
      </c>
      <c r="C26" s="21">
        <v>43676</v>
      </c>
      <c r="D26" s="22">
        <v>45137</v>
      </c>
      <c r="E26" s="27">
        <f t="shared" si="0"/>
        <v>1445</v>
      </c>
      <c r="F26" s="19" t="s">
        <v>3</v>
      </c>
      <c r="G26" s="24" t="s">
        <v>73</v>
      </c>
      <c r="H26" s="19" t="s">
        <v>20</v>
      </c>
      <c r="I26" s="25" t="s">
        <v>30</v>
      </c>
      <c r="J26" s="26" t="s">
        <v>22</v>
      </c>
      <c r="K26" s="26" t="s">
        <v>23</v>
      </c>
      <c r="L26" s="26"/>
      <c r="M26" s="8">
        <f t="shared" si="1"/>
        <v>10</v>
      </c>
      <c r="N26" s="8"/>
      <c r="O26" s="8"/>
      <c r="P26" s="8"/>
      <c r="Q26" s="8"/>
      <c r="R26" s="8"/>
      <c r="S26" s="8"/>
      <c r="T26" s="8"/>
      <c r="U26" s="8"/>
      <c r="V26" s="8"/>
      <c r="W26" s="8"/>
      <c r="X26" s="8"/>
      <c r="Y26" s="8"/>
      <c r="Z26" s="8"/>
      <c r="AA26" s="8"/>
      <c r="AB26" s="8"/>
    </row>
    <row r="27" spans="1:28" ht="19.5" hidden="1" customHeight="1">
      <c r="A27" s="19" t="s">
        <v>74</v>
      </c>
      <c r="B27" s="20">
        <v>900798980</v>
      </c>
      <c r="C27" s="21">
        <v>43670</v>
      </c>
      <c r="D27" s="22">
        <v>45131</v>
      </c>
      <c r="E27" s="27">
        <f t="shared" si="0"/>
        <v>1439</v>
      </c>
      <c r="F27" s="19" t="s">
        <v>3</v>
      </c>
      <c r="G27" s="24" t="s">
        <v>75</v>
      </c>
      <c r="H27" s="19" t="s">
        <v>20</v>
      </c>
      <c r="I27" s="25" t="s">
        <v>30</v>
      </c>
      <c r="J27" s="26" t="s">
        <v>22</v>
      </c>
      <c r="K27" s="26" t="s">
        <v>23</v>
      </c>
      <c r="L27" s="26"/>
      <c r="M27" s="8">
        <f t="shared" si="1"/>
        <v>9</v>
      </c>
      <c r="N27" s="8"/>
      <c r="O27" s="8"/>
      <c r="P27" s="8"/>
      <c r="Q27" s="8"/>
      <c r="R27" s="8"/>
      <c r="S27" s="8"/>
      <c r="T27" s="8"/>
      <c r="U27" s="8"/>
      <c r="V27" s="8"/>
      <c r="W27" s="8"/>
      <c r="X27" s="8"/>
      <c r="Y27" s="8"/>
      <c r="Z27" s="8"/>
      <c r="AA27" s="8"/>
      <c r="AB27" s="8"/>
    </row>
    <row r="28" spans="1:28" ht="19.5" hidden="1" customHeight="1">
      <c r="A28" s="19" t="s">
        <v>76</v>
      </c>
      <c r="B28" s="20">
        <v>901299903</v>
      </c>
      <c r="C28" s="21">
        <v>43692</v>
      </c>
      <c r="D28" s="22">
        <v>45153</v>
      </c>
      <c r="E28" s="27">
        <f t="shared" si="0"/>
        <v>1461</v>
      </c>
      <c r="F28" s="19" t="s">
        <v>70</v>
      </c>
      <c r="G28" s="24" t="s">
        <v>77</v>
      </c>
      <c r="H28" s="19" t="s">
        <v>20</v>
      </c>
      <c r="I28" s="25" t="s">
        <v>30</v>
      </c>
      <c r="J28" s="26" t="s">
        <v>22</v>
      </c>
      <c r="K28" s="26" t="s">
        <v>23</v>
      </c>
      <c r="L28" s="26"/>
      <c r="M28" s="8">
        <f t="shared" si="1"/>
        <v>9</v>
      </c>
      <c r="N28" s="8"/>
      <c r="O28" s="8"/>
      <c r="P28" s="8"/>
      <c r="Q28" s="8"/>
      <c r="R28" s="8"/>
      <c r="S28" s="8"/>
      <c r="T28" s="8"/>
      <c r="U28" s="8"/>
      <c r="V28" s="8"/>
      <c r="W28" s="8"/>
      <c r="X28" s="8"/>
      <c r="Y28" s="8"/>
      <c r="Z28" s="8"/>
      <c r="AA28" s="8"/>
      <c r="AB28" s="8"/>
    </row>
    <row r="29" spans="1:28" ht="19.5" hidden="1" customHeight="1">
      <c r="A29" s="19" t="s">
        <v>78</v>
      </c>
      <c r="B29" s="20">
        <v>901327197</v>
      </c>
      <c r="C29" s="21">
        <v>44169</v>
      </c>
      <c r="D29" s="22">
        <v>45630</v>
      </c>
      <c r="E29" s="27">
        <f t="shared" si="0"/>
        <v>1938</v>
      </c>
      <c r="F29" s="19" t="s">
        <v>3</v>
      </c>
      <c r="G29" s="24" t="s">
        <v>79</v>
      </c>
      <c r="H29" s="19" t="s">
        <v>20</v>
      </c>
      <c r="I29" s="25" t="s">
        <v>30</v>
      </c>
      <c r="J29" s="26" t="s">
        <v>22</v>
      </c>
      <c r="K29" s="26" t="s">
        <v>23</v>
      </c>
      <c r="L29" s="26"/>
      <c r="M29" s="8">
        <f t="shared" si="1"/>
        <v>9</v>
      </c>
      <c r="N29" s="8"/>
      <c r="O29" s="8"/>
      <c r="P29" s="8"/>
      <c r="Q29" s="8"/>
      <c r="R29" s="8"/>
      <c r="S29" s="8"/>
      <c r="T29" s="8"/>
      <c r="U29" s="8"/>
      <c r="V29" s="8"/>
      <c r="W29" s="8"/>
      <c r="X29" s="8"/>
      <c r="Y29" s="8"/>
      <c r="Z29" s="8"/>
      <c r="AA29" s="8"/>
      <c r="AB29" s="8"/>
    </row>
    <row r="30" spans="1:28" ht="19.5" hidden="1" customHeight="1">
      <c r="A30" s="19" t="s">
        <v>80</v>
      </c>
      <c r="B30" s="20">
        <v>900826420</v>
      </c>
      <c r="C30" s="21">
        <v>43511</v>
      </c>
      <c r="D30" s="22">
        <v>44972</v>
      </c>
      <c r="E30" s="27">
        <f t="shared" si="0"/>
        <v>1280</v>
      </c>
      <c r="F30" s="19" t="s">
        <v>3</v>
      </c>
      <c r="G30" s="24" t="s">
        <v>81</v>
      </c>
      <c r="H30" s="19" t="s">
        <v>20</v>
      </c>
      <c r="I30" s="25" t="s">
        <v>30</v>
      </c>
      <c r="J30" s="26" t="s">
        <v>22</v>
      </c>
      <c r="K30" s="26" t="s">
        <v>23</v>
      </c>
      <c r="L30" s="26"/>
      <c r="M30" s="8">
        <f t="shared" si="1"/>
        <v>9</v>
      </c>
      <c r="N30" s="8"/>
      <c r="O30" s="8"/>
      <c r="P30" s="8"/>
      <c r="Q30" s="8"/>
      <c r="R30" s="8"/>
      <c r="S30" s="8"/>
      <c r="T30" s="8"/>
      <c r="U30" s="8"/>
      <c r="V30" s="8"/>
      <c r="W30" s="8"/>
      <c r="X30" s="8"/>
      <c r="Y30" s="8"/>
      <c r="Z30" s="8"/>
      <c r="AA30" s="8"/>
      <c r="AB30" s="8"/>
    </row>
    <row r="31" spans="1:28" ht="19.5" hidden="1" customHeight="1">
      <c r="A31" s="19" t="s">
        <v>82</v>
      </c>
      <c r="B31" s="20">
        <v>891480000</v>
      </c>
      <c r="C31" s="21">
        <v>44258</v>
      </c>
      <c r="D31" s="22">
        <v>46084</v>
      </c>
      <c r="E31" s="27">
        <f t="shared" si="0"/>
        <v>2392</v>
      </c>
      <c r="F31" s="19" t="s">
        <v>58</v>
      </c>
      <c r="G31" s="24" t="s">
        <v>83</v>
      </c>
      <c r="H31" s="19" t="s">
        <v>20</v>
      </c>
      <c r="I31" s="25" t="s">
        <v>84</v>
      </c>
      <c r="J31" s="26" t="s">
        <v>85</v>
      </c>
      <c r="K31" s="26" t="s">
        <v>86</v>
      </c>
      <c r="L31" s="26"/>
      <c r="M31" s="8">
        <f t="shared" si="1"/>
        <v>9</v>
      </c>
      <c r="N31" s="8"/>
      <c r="O31" s="8"/>
      <c r="P31" s="8"/>
      <c r="Q31" s="8"/>
      <c r="R31" s="8"/>
      <c r="S31" s="8"/>
      <c r="T31" s="8"/>
      <c r="U31" s="8"/>
      <c r="V31" s="8"/>
      <c r="W31" s="8"/>
      <c r="X31" s="8"/>
      <c r="Y31" s="8"/>
      <c r="Z31" s="8"/>
      <c r="AA31" s="8"/>
      <c r="AB31" s="8"/>
    </row>
    <row r="32" spans="1:28" ht="19.5" hidden="1" customHeight="1">
      <c r="A32" s="19" t="s">
        <v>87</v>
      </c>
      <c r="B32" s="20">
        <v>891400669</v>
      </c>
      <c r="C32" s="21">
        <v>44230</v>
      </c>
      <c r="D32" s="22">
        <v>44960</v>
      </c>
      <c r="E32" s="27">
        <f t="shared" si="0"/>
        <v>1268</v>
      </c>
      <c r="F32" s="19" t="s">
        <v>88</v>
      </c>
      <c r="G32" s="24" t="s">
        <v>89</v>
      </c>
      <c r="H32" s="19" t="s">
        <v>20</v>
      </c>
      <c r="I32" s="25" t="s">
        <v>35</v>
      </c>
      <c r="J32" s="26" t="s">
        <v>22</v>
      </c>
      <c r="K32" s="26" t="s">
        <v>23</v>
      </c>
      <c r="L32" s="30">
        <v>44876</v>
      </c>
      <c r="M32" s="8">
        <f t="shared" si="1"/>
        <v>9</v>
      </c>
      <c r="N32" s="8"/>
      <c r="O32" s="8"/>
      <c r="P32" s="8"/>
      <c r="Q32" s="8"/>
      <c r="R32" s="8"/>
      <c r="S32" s="8"/>
      <c r="T32" s="8"/>
      <c r="U32" s="8"/>
      <c r="V32" s="8"/>
      <c r="W32" s="8"/>
      <c r="X32" s="8"/>
      <c r="Y32" s="8"/>
      <c r="Z32" s="8"/>
      <c r="AA32" s="8"/>
      <c r="AB32" s="8"/>
    </row>
    <row r="33" spans="1:28" ht="19.5" customHeight="1">
      <c r="A33" s="19" t="s">
        <v>90</v>
      </c>
      <c r="B33" s="20">
        <v>11385249</v>
      </c>
      <c r="C33" s="21">
        <v>43505</v>
      </c>
      <c r="D33" s="22">
        <v>44966</v>
      </c>
      <c r="E33" s="27">
        <f t="shared" si="0"/>
        <v>1274</v>
      </c>
      <c r="F33" s="19" t="s">
        <v>3</v>
      </c>
      <c r="G33" s="24" t="s">
        <v>91</v>
      </c>
      <c r="H33" s="19" t="s">
        <v>20</v>
      </c>
      <c r="I33" s="25" t="s">
        <v>30</v>
      </c>
      <c r="J33" s="29" t="s">
        <v>22</v>
      </c>
      <c r="K33" s="26" t="s">
        <v>23</v>
      </c>
      <c r="L33" s="31">
        <v>44876</v>
      </c>
      <c r="M33" s="8">
        <f t="shared" si="1"/>
        <v>8</v>
      </c>
      <c r="N33" s="8"/>
      <c r="O33" s="8"/>
      <c r="P33" s="8"/>
      <c r="Q33" s="8"/>
      <c r="R33" s="8"/>
      <c r="S33" s="8"/>
      <c r="T33" s="8"/>
      <c r="U33" s="8"/>
      <c r="V33" s="8"/>
      <c r="W33" s="8"/>
      <c r="X33" s="8"/>
      <c r="Y33" s="8"/>
      <c r="Z33" s="8"/>
      <c r="AA33" s="8"/>
      <c r="AB33" s="8"/>
    </row>
    <row r="34" spans="1:28" ht="19.5" customHeight="1">
      <c r="A34" s="19" t="s">
        <v>92</v>
      </c>
      <c r="B34" s="20">
        <v>18530977</v>
      </c>
      <c r="C34" s="21">
        <v>44225</v>
      </c>
      <c r="D34" s="22">
        <v>45685</v>
      </c>
      <c r="E34" s="27">
        <f t="shared" si="0"/>
        <v>1993</v>
      </c>
      <c r="F34" s="19" t="s">
        <v>3</v>
      </c>
      <c r="G34" s="24" t="s">
        <v>93</v>
      </c>
      <c r="H34" s="19" t="s">
        <v>20</v>
      </c>
      <c r="I34" s="25" t="s">
        <v>35</v>
      </c>
      <c r="J34" s="29" t="s">
        <v>22</v>
      </c>
      <c r="K34" s="26" t="s">
        <v>23</v>
      </c>
      <c r="L34" s="29"/>
      <c r="M34" s="8">
        <f t="shared" si="1"/>
        <v>8</v>
      </c>
      <c r="N34" s="8"/>
      <c r="O34" s="8"/>
      <c r="P34" s="8"/>
      <c r="Q34" s="8"/>
      <c r="R34" s="8"/>
      <c r="S34" s="8"/>
      <c r="T34" s="8"/>
      <c r="U34" s="8"/>
      <c r="V34" s="8"/>
      <c r="W34" s="8"/>
      <c r="X34" s="8"/>
      <c r="Y34" s="8"/>
      <c r="Z34" s="8"/>
      <c r="AA34" s="8"/>
      <c r="AB34" s="8"/>
    </row>
    <row r="35" spans="1:28" ht="19.5" hidden="1" customHeight="1">
      <c r="A35" s="19" t="s">
        <v>94</v>
      </c>
      <c r="B35" s="20">
        <v>901154430</v>
      </c>
      <c r="C35" s="21">
        <v>44230</v>
      </c>
      <c r="D35" s="22">
        <v>45691</v>
      </c>
      <c r="E35" s="27">
        <f t="shared" si="0"/>
        <v>1999</v>
      </c>
      <c r="F35" s="19" t="s">
        <v>3</v>
      </c>
      <c r="G35" s="24" t="s">
        <v>95</v>
      </c>
      <c r="H35" s="19" t="s">
        <v>20</v>
      </c>
      <c r="I35" s="25" t="s">
        <v>35</v>
      </c>
      <c r="J35" s="29" t="s">
        <v>22</v>
      </c>
      <c r="K35" s="26" t="s">
        <v>23</v>
      </c>
      <c r="L35" s="26"/>
      <c r="M35" s="8">
        <f t="shared" si="1"/>
        <v>9</v>
      </c>
      <c r="N35" s="8"/>
      <c r="O35" s="8"/>
      <c r="P35" s="8"/>
      <c r="Q35" s="8"/>
      <c r="R35" s="8"/>
      <c r="S35" s="8"/>
      <c r="T35" s="8"/>
      <c r="U35" s="8"/>
      <c r="V35" s="8"/>
      <c r="W35" s="8"/>
      <c r="X35" s="8"/>
      <c r="Y35" s="8"/>
      <c r="Z35" s="8"/>
      <c r="AA35" s="8"/>
      <c r="AB35" s="8"/>
    </row>
    <row r="36" spans="1:28" ht="19.5" hidden="1" customHeight="1">
      <c r="A36" s="19" t="s">
        <v>96</v>
      </c>
      <c r="B36" s="20">
        <v>891900641</v>
      </c>
      <c r="C36" s="21">
        <v>44446</v>
      </c>
      <c r="D36" s="22">
        <v>45904</v>
      </c>
      <c r="E36" s="27">
        <f t="shared" si="0"/>
        <v>2212</v>
      </c>
      <c r="F36" s="19" t="s">
        <v>97</v>
      </c>
      <c r="G36" s="24" t="s">
        <v>98</v>
      </c>
      <c r="H36" s="19" t="s">
        <v>20</v>
      </c>
      <c r="I36" s="25" t="s">
        <v>35</v>
      </c>
      <c r="J36" s="29" t="s">
        <v>22</v>
      </c>
      <c r="K36" s="26" t="s">
        <v>23</v>
      </c>
      <c r="L36" s="26"/>
      <c r="M36" s="8">
        <f t="shared" si="1"/>
        <v>9</v>
      </c>
      <c r="N36" s="8"/>
      <c r="O36" s="8"/>
      <c r="P36" s="8"/>
      <c r="Q36" s="8"/>
      <c r="R36" s="8"/>
      <c r="S36" s="8"/>
      <c r="T36" s="8"/>
      <c r="U36" s="8"/>
      <c r="V36" s="8"/>
      <c r="W36" s="8"/>
      <c r="X36" s="8"/>
      <c r="Y36" s="8"/>
      <c r="Z36" s="8"/>
      <c r="AA36" s="8"/>
      <c r="AB36" s="8"/>
    </row>
    <row r="37" spans="1:28" ht="19.5" hidden="1" customHeight="1">
      <c r="A37" s="19" t="s">
        <v>99</v>
      </c>
      <c r="B37" s="20">
        <v>860002523</v>
      </c>
      <c r="C37" s="21">
        <v>43346</v>
      </c>
      <c r="D37" s="22">
        <v>45171</v>
      </c>
      <c r="E37" s="27">
        <f t="shared" si="0"/>
        <v>1479</v>
      </c>
      <c r="F37" s="19"/>
      <c r="G37" s="24" t="s">
        <v>100</v>
      </c>
      <c r="H37" s="19" t="s">
        <v>20</v>
      </c>
      <c r="I37" s="25" t="s">
        <v>30</v>
      </c>
      <c r="J37" s="26" t="s">
        <v>22</v>
      </c>
      <c r="K37" s="26" t="s">
        <v>23</v>
      </c>
      <c r="L37" s="26"/>
      <c r="M37" s="8">
        <f t="shared" si="1"/>
        <v>9</v>
      </c>
      <c r="N37" s="8"/>
      <c r="O37" s="8"/>
      <c r="P37" s="8"/>
      <c r="Q37" s="8"/>
      <c r="R37" s="8"/>
      <c r="S37" s="8"/>
      <c r="T37" s="8"/>
      <c r="U37" s="8"/>
      <c r="V37" s="8"/>
      <c r="W37" s="8"/>
      <c r="X37" s="8"/>
      <c r="Y37" s="8"/>
      <c r="Z37" s="8"/>
      <c r="AA37" s="8"/>
      <c r="AB37" s="8"/>
    </row>
    <row r="38" spans="1:28" ht="19.5" hidden="1" customHeight="1">
      <c r="A38" s="19" t="s">
        <v>101</v>
      </c>
      <c r="B38" s="20">
        <v>900864772</v>
      </c>
      <c r="C38" s="21">
        <v>44245</v>
      </c>
      <c r="D38" s="22">
        <v>44975</v>
      </c>
      <c r="E38" s="27">
        <f t="shared" si="0"/>
        <v>1283</v>
      </c>
      <c r="F38" s="19" t="s">
        <v>48</v>
      </c>
      <c r="G38" s="24" t="s">
        <v>102</v>
      </c>
      <c r="H38" s="19" t="s">
        <v>20</v>
      </c>
      <c r="I38" s="25" t="s">
        <v>35</v>
      </c>
      <c r="J38" s="29" t="s">
        <v>22</v>
      </c>
      <c r="K38" s="26" t="s">
        <v>23</v>
      </c>
      <c r="L38" s="26"/>
      <c r="M38" s="8">
        <f t="shared" si="1"/>
        <v>9</v>
      </c>
      <c r="N38" s="8"/>
      <c r="O38" s="8"/>
      <c r="P38" s="8"/>
      <c r="Q38" s="8"/>
      <c r="R38" s="8"/>
      <c r="S38" s="8"/>
      <c r="T38" s="8"/>
      <c r="U38" s="8"/>
      <c r="V38" s="8"/>
      <c r="W38" s="8"/>
      <c r="X38" s="8"/>
      <c r="Y38" s="8"/>
      <c r="Z38" s="8"/>
      <c r="AA38" s="8"/>
      <c r="AB38" s="8"/>
    </row>
    <row r="39" spans="1:28" ht="19.5" hidden="1" customHeight="1">
      <c r="A39" s="19" t="s">
        <v>103</v>
      </c>
      <c r="B39" s="20">
        <v>1088326113</v>
      </c>
      <c r="C39" s="21">
        <v>44596</v>
      </c>
      <c r="D39" s="22">
        <v>46057</v>
      </c>
      <c r="E39" s="27">
        <f t="shared" si="0"/>
        <v>2365</v>
      </c>
      <c r="F39" s="19" t="s">
        <v>3</v>
      </c>
      <c r="G39" s="24" t="s">
        <v>104</v>
      </c>
      <c r="H39" s="19" t="s">
        <v>20</v>
      </c>
      <c r="I39" s="25" t="s">
        <v>35</v>
      </c>
      <c r="J39" s="29" t="s">
        <v>22</v>
      </c>
      <c r="K39" s="26" t="s">
        <v>23</v>
      </c>
      <c r="L39" s="26"/>
      <c r="M39" s="8">
        <f t="shared" si="1"/>
        <v>10</v>
      </c>
      <c r="N39" s="8"/>
      <c r="O39" s="8"/>
      <c r="P39" s="8"/>
      <c r="Q39" s="8"/>
      <c r="R39" s="8"/>
      <c r="S39" s="8"/>
      <c r="T39" s="8"/>
      <c r="U39" s="8"/>
      <c r="V39" s="8"/>
      <c r="W39" s="8"/>
      <c r="X39" s="8"/>
      <c r="Y39" s="8"/>
      <c r="Z39" s="8"/>
      <c r="AA39" s="8"/>
      <c r="AB39" s="8"/>
    </row>
    <row r="40" spans="1:28" ht="19.5" hidden="1" customHeight="1">
      <c r="A40" s="19" t="s">
        <v>105</v>
      </c>
      <c r="B40" s="20">
        <v>1088269216</v>
      </c>
      <c r="C40" s="21">
        <v>43592</v>
      </c>
      <c r="D40" s="22">
        <v>45053</v>
      </c>
      <c r="E40" s="27">
        <f t="shared" si="0"/>
        <v>1361</v>
      </c>
      <c r="F40" s="19" t="s">
        <v>70</v>
      </c>
      <c r="G40" s="24" t="s">
        <v>106</v>
      </c>
      <c r="H40" s="19" t="s">
        <v>20</v>
      </c>
      <c r="I40" s="25" t="s">
        <v>30</v>
      </c>
      <c r="J40" s="26" t="s">
        <v>22</v>
      </c>
      <c r="K40" s="26" t="s">
        <v>23</v>
      </c>
      <c r="L40" s="26"/>
      <c r="M40" s="8">
        <f t="shared" si="1"/>
        <v>10</v>
      </c>
      <c r="N40" s="8"/>
      <c r="O40" s="8"/>
      <c r="P40" s="8"/>
      <c r="Q40" s="8"/>
      <c r="R40" s="8"/>
      <c r="S40" s="8"/>
      <c r="T40" s="8"/>
      <c r="U40" s="8"/>
      <c r="V40" s="8"/>
      <c r="W40" s="8"/>
      <c r="X40" s="8"/>
      <c r="Y40" s="8"/>
      <c r="Z40" s="8"/>
      <c r="AA40" s="8"/>
      <c r="AB40" s="8"/>
    </row>
    <row r="41" spans="1:28" ht="19.5" hidden="1" customHeight="1">
      <c r="A41" s="19" t="s">
        <v>107</v>
      </c>
      <c r="B41" s="20">
        <v>901297923</v>
      </c>
      <c r="C41" s="21">
        <v>44223</v>
      </c>
      <c r="D41" s="22">
        <v>45684</v>
      </c>
      <c r="E41" s="27">
        <f t="shared" si="0"/>
        <v>1992</v>
      </c>
      <c r="F41" s="19" t="s">
        <v>3</v>
      </c>
      <c r="G41" s="24" t="s">
        <v>108</v>
      </c>
      <c r="H41" s="19" t="s">
        <v>20</v>
      </c>
      <c r="I41" s="25" t="s">
        <v>35</v>
      </c>
      <c r="J41" s="29" t="s">
        <v>22</v>
      </c>
      <c r="K41" s="26" t="s">
        <v>23</v>
      </c>
      <c r="L41" s="26"/>
      <c r="M41" s="8">
        <f t="shared" si="1"/>
        <v>9</v>
      </c>
      <c r="N41" s="8"/>
      <c r="O41" s="8"/>
      <c r="P41" s="8"/>
      <c r="Q41" s="8"/>
      <c r="R41" s="8"/>
      <c r="S41" s="8"/>
      <c r="T41" s="8"/>
      <c r="U41" s="8"/>
      <c r="V41" s="8"/>
      <c r="W41" s="8"/>
      <c r="X41" s="8"/>
      <c r="Y41" s="8"/>
      <c r="Z41" s="8"/>
      <c r="AA41" s="8"/>
      <c r="AB41" s="8"/>
    </row>
    <row r="42" spans="1:28" ht="19.5" hidden="1" customHeight="1">
      <c r="A42" s="19" t="s">
        <v>109</v>
      </c>
      <c r="B42" s="20">
        <v>900676249</v>
      </c>
      <c r="C42" s="21">
        <v>43520</v>
      </c>
      <c r="D42" s="22">
        <v>44950</v>
      </c>
      <c r="E42" s="27">
        <f t="shared" si="0"/>
        <v>1258</v>
      </c>
      <c r="F42" s="19" t="s">
        <v>3</v>
      </c>
      <c r="G42" s="24" t="s">
        <v>110</v>
      </c>
      <c r="H42" s="19" t="s">
        <v>20</v>
      </c>
      <c r="I42" s="25" t="s">
        <v>30</v>
      </c>
      <c r="J42" s="26" t="s">
        <v>22</v>
      </c>
      <c r="K42" s="26" t="s">
        <v>23</v>
      </c>
      <c r="L42" s="30">
        <v>44876</v>
      </c>
      <c r="M42" s="8">
        <f t="shared" si="1"/>
        <v>9</v>
      </c>
      <c r="N42" s="8"/>
      <c r="O42" s="8"/>
      <c r="P42" s="8"/>
      <c r="Q42" s="8"/>
      <c r="R42" s="8"/>
      <c r="S42" s="8"/>
      <c r="T42" s="8"/>
      <c r="U42" s="8"/>
      <c r="V42" s="8"/>
      <c r="W42" s="8"/>
      <c r="X42" s="8"/>
      <c r="Y42" s="8"/>
      <c r="Z42" s="8"/>
      <c r="AA42" s="8"/>
      <c r="AB42" s="8"/>
    </row>
    <row r="43" spans="1:28" ht="19.5" hidden="1" customHeight="1">
      <c r="A43" s="19" t="s">
        <v>111</v>
      </c>
      <c r="B43" s="20">
        <v>816001925</v>
      </c>
      <c r="C43" s="21">
        <v>43893</v>
      </c>
      <c r="D43" s="22">
        <v>45354</v>
      </c>
      <c r="E43" s="27">
        <f t="shared" si="0"/>
        <v>1662</v>
      </c>
      <c r="F43" s="19" t="s">
        <v>65</v>
      </c>
      <c r="G43" s="24" t="s">
        <v>112</v>
      </c>
      <c r="H43" s="19" t="s">
        <v>20</v>
      </c>
      <c r="I43" s="25" t="s">
        <v>35</v>
      </c>
      <c r="J43" s="29" t="s">
        <v>22</v>
      </c>
      <c r="K43" s="26" t="s">
        <v>23</v>
      </c>
      <c r="L43" s="26"/>
      <c r="M43" s="8">
        <f t="shared" si="1"/>
        <v>9</v>
      </c>
      <c r="N43" s="8"/>
      <c r="O43" s="8"/>
      <c r="P43" s="8"/>
      <c r="Q43" s="8"/>
      <c r="R43" s="8"/>
      <c r="S43" s="8"/>
      <c r="T43" s="8"/>
      <c r="U43" s="8"/>
      <c r="V43" s="8"/>
      <c r="W43" s="8"/>
      <c r="X43" s="8"/>
      <c r="Y43" s="8"/>
      <c r="Z43" s="8"/>
      <c r="AA43" s="8"/>
      <c r="AB43" s="8"/>
    </row>
    <row r="44" spans="1:28" ht="19.5" customHeight="1">
      <c r="A44" s="19" t="s">
        <v>113</v>
      </c>
      <c r="B44" s="20">
        <v>30334620</v>
      </c>
      <c r="C44" s="21">
        <v>43887</v>
      </c>
      <c r="D44" s="22">
        <v>45348</v>
      </c>
      <c r="E44" s="27">
        <f t="shared" si="0"/>
        <v>1656</v>
      </c>
      <c r="F44" s="19" t="s">
        <v>65</v>
      </c>
      <c r="G44" s="24" t="s">
        <v>114</v>
      </c>
      <c r="H44" s="19" t="s">
        <v>20</v>
      </c>
      <c r="I44" s="25" t="s">
        <v>35</v>
      </c>
      <c r="J44" s="29" t="s">
        <v>22</v>
      </c>
      <c r="K44" s="26" t="s">
        <v>23</v>
      </c>
      <c r="L44" s="26"/>
      <c r="M44" s="8">
        <f t="shared" si="1"/>
        <v>8</v>
      </c>
      <c r="N44" s="8"/>
      <c r="O44" s="8"/>
      <c r="P44" s="8"/>
      <c r="Q44" s="8"/>
      <c r="R44" s="8"/>
      <c r="S44" s="8"/>
      <c r="T44" s="8"/>
      <c r="U44" s="8"/>
      <c r="V44" s="8"/>
      <c r="W44" s="8"/>
      <c r="X44" s="8"/>
      <c r="Y44" s="8"/>
      <c r="Z44" s="8"/>
      <c r="AA44" s="8"/>
      <c r="AB44" s="8"/>
    </row>
    <row r="45" spans="1:28" ht="19.5" hidden="1" customHeight="1">
      <c r="A45" s="19" t="s">
        <v>115</v>
      </c>
      <c r="B45" s="20">
        <v>900454223</v>
      </c>
      <c r="C45" s="21">
        <v>44586</v>
      </c>
      <c r="D45" s="22">
        <v>46047</v>
      </c>
      <c r="E45" s="27">
        <f t="shared" si="0"/>
        <v>2355</v>
      </c>
      <c r="F45" s="19" t="s">
        <v>70</v>
      </c>
      <c r="G45" s="24" t="s">
        <v>116</v>
      </c>
      <c r="H45" s="19" t="s">
        <v>20</v>
      </c>
      <c r="I45" s="25" t="s">
        <v>35</v>
      </c>
      <c r="J45" s="29" t="s">
        <v>22</v>
      </c>
      <c r="K45" s="26" t="s">
        <v>23</v>
      </c>
      <c r="L45" s="26"/>
      <c r="M45" s="8">
        <f t="shared" si="1"/>
        <v>9</v>
      </c>
      <c r="N45" s="8"/>
      <c r="O45" s="8"/>
      <c r="P45" s="8"/>
      <c r="Q45" s="8"/>
      <c r="R45" s="8"/>
      <c r="S45" s="8"/>
      <c r="T45" s="8"/>
      <c r="U45" s="8"/>
      <c r="V45" s="8"/>
      <c r="W45" s="8"/>
      <c r="X45" s="8"/>
      <c r="Y45" s="8"/>
      <c r="Z45" s="8"/>
      <c r="AA45" s="8"/>
      <c r="AB45" s="8"/>
    </row>
    <row r="46" spans="1:28" ht="19.5" hidden="1" customHeight="1">
      <c r="A46" s="19" t="s">
        <v>117</v>
      </c>
      <c r="B46" s="20">
        <v>901172986</v>
      </c>
      <c r="C46" s="21">
        <v>44040</v>
      </c>
      <c r="D46" s="22">
        <v>45501</v>
      </c>
      <c r="E46" s="27">
        <f t="shared" si="0"/>
        <v>1809</v>
      </c>
      <c r="F46" s="19" t="s">
        <v>3</v>
      </c>
      <c r="G46" s="24" t="s">
        <v>118</v>
      </c>
      <c r="H46" s="19" t="s">
        <v>20</v>
      </c>
      <c r="I46" s="25" t="s">
        <v>119</v>
      </c>
      <c r="J46" s="26" t="s">
        <v>22</v>
      </c>
      <c r="K46" s="26" t="s">
        <v>23</v>
      </c>
      <c r="L46" s="26"/>
      <c r="M46" s="8">
        <f t="shared" si="1"/>
        <v>9</v>
      </c>
      <c r="N46" s="8"/>
      <c r="O46" s="8"/>
      <c r="P46" s="8"/>
      <c r="Q46" s="8"/>
      <c r="R46" s="8"/>
      <c r="S46" s="8"/>
      <c r="T46" s="8"/>
      <c r="U46" s="8"/>
      <c r="V46" s="8"/>
      <c r="W46" s="8"/>
      <c r="X46" s="8"/>
      <c r="Y46" s="8"/>
      <c r="Z46" s="8"/>
      <c r="AA46" s="8"/>
      <c r="AB46" s="8"/>
    </row>
    <row r="47" spans="1:28" ht="19.5" hidden="1" customHeight="1">
      <c r="A47" s="19" t="s">
        <v>120</v>
      </c>
      <c r="B47" s="20">
        <v>891409981</v>
      </c>
      <c r="C47" s="21">
        <v>44820</v>
      </c>
      <c r="D47" s="22">
        <v>48473</v>
      </c>
      <c r="E47" s="27">
        <f t="shared" si="0"/>
        <v>4781</v>
      </c>
      <c r="F47" s="19" t="s">
        <v>121</v>
      </c>
      <c r="G47" s="32" t="s">
        <v>122</v>
      </c>
      <c r="H47" s="19" t="s">
        <v>20</v>
      </c>
      <c r="I47" s="25" t="s">
        <v>123</v>
      </c>
      <c r="J47" s="26" t="s">
        <v>124</v>
      </c>
      <c r="K47" s="26" t="s">
        <v>121</v>
      </c>
      <c r="L47" s="26"/>
      <c r="M47" s="8">
        <f t="shared" si="1"/>
        <v>9</v>
      </c>
      <c r="N47" s="8"/>
      <c r="O47" s="8"/>
      <c r="P47" s="8"/>
      <c r="Q47" s="8"/>
      <c r="R47" s="8"/>
      <c r="S47" s="8"/>
      <c r="T47" s="8"/>
      <c r="U47" s="8"/>
      <c r="V47" s="8"/>
      <c r="W47" s="8"/>
      <c r="X47" s="8"/>
      <c r="Y47" s="8"/>
      <c r="Z47" s="8"/>
      <c r="AA47" s="8"/>
      <c r="AB47" s="8"/>
    </row>
    <row r="48" spans="1:28" ht="19.5" hidden="1" customHeight="1">
      <c r="A48" s="19" t="s">
        <v>125</v>
      </c>
      <c r="B48" s="20">
        <v>901569237</v>
      </c>
      <c r="C48" s="21">
        <v>44757</v>
      </c>
      <c r="D48" s="22">
        <v>46218</v>
      </c>
      <c r="E48" s="23">
        <f t="shared" si="0"/>
        <v>2526</v>
      </c>
      <c r="F48" s="19" t="s">
        <v>3</v>
      </c>
      <c r="G48" s="28" t="s">
        <v>126</v>
      </c>
      <c r="H48" s="19" t="s">
        <v>20</v>
      </c>
      <c r="I48" s="25" t="s">
        <v>35</v>
      </c>
      <c r="J48" s="29" t="s">
        <v>22</v>
      </c>
      <c r="K48" s="26" t="s">
        <v>23</v>
      </c>
      <c r="L48" s="26"/>
      <c r="M48" s="8">
        <f t="shared" si="1"/>
        <v>9</v>
      </c>
      <c r="N48" s="8"/>
      <c r="O48" s="8"/>
      <c r="P48" s="8"/>
      <c r="Q48" s="8"/>
      <c r="R48" s="8"/>
      <c r="S48" s="8"/>
      <c r="T48" s="8"/>
      <c r="U48" s="8"/>
      <c r="V48" s="8"/>
      <c r="W48" s="8"/>
      <c r="X48" s="8"/>
      <c r="Y48" s="8"/>
      <c r="Z48" s="8"/>
      <c r="AA48" s="8"/>
      <c r="AB48" s="8"/>
    </row>
    <row r="49" spans="1:28" ht="19.5" hidden="1" customHeight="1">
      <c r="A49" s="19" t="s">
        <v>127</v>
      </c>
      <c r="B49" s="20">
        <v>901393757</v>
      </c>
      <c r="C49" s="21">
        <v>44148</v>
      </c>
      <c r="D49" s="22">
        <v>45609</v>
      </c>
      <c r="E49" s="27">
        <f t="shared" si="0"/>
        <v>1917</v>
      </c>
      <c r="F49" s="19" t="s">
        <v>3</v>
      </c>
      <c r="G49" s="24" t="s">
        <v>128</v>
      </c>
      <c r="H49" s="19" t="s">
        <v>20</v>
      </c>
      <c r="I49" s="25" t="s">
        <v>35</v>
      </c>
      <c r="J49" s="29" t="s">
        <v>22</v>
      </c>
      <c r="K49" s="26" t="s">
        <v>23</v>
      </c>
      <c r="L49" s="26"/>
      <c r="M49" s="8">
        <f t="shared" si="1"/>
        <v>9</v>
      </c>
      <c r="N49" s="8"/>
      <c r="O49" s="8"/>
      <c r="P49" s="8"/>
      <c r="Q49" s="8"/>
      <c r="R49" s="8"/>
      <c r="S49" s="8"/>
      <c r="T49" s="8"/>
      <c r="U49" s="8"/>
      <c r="V49" s="8"/>
      <c r="W49" s="8"/>
      <c r="X49" s="8"/>
      <c r="Y49" s="8"/>
      <c r="Z49" s="8"/>
      <c r="AA49" s="8"/>
      <c r="AB49" s="8"/>
    </row>
    <row r="50" spans="1:28" ht="19.5" hidden="1" customHeight="1">
      <c r="A50" s="19" t="s">
        <v>129</v>
      </c>
      <c r="B50" s="20">
        <v>901019302</v>
      </c>
      <c r="C50" s="21">
        <v>44663</v>
      </c>
      <c r="D50" s="22">
        <v>46124</v>
      </c>
      <c r="E50" s="27">
        <f t="shared" si="0"/>
        <v>2432</v>
      </c>
      <c r="F50" s="19" t="s">
        <v>3</v>
      </c>
      <c r="G50" s="24" t="s">
        <v>130</v>
      </c>
      <c r="H50" s="19" t="s">
        <v>20</v>
      </c>
      <c r="I50" s="25" t="s">
        <v>35</v>
      </c>
      <c r="J50" s="29" t="s">
        <v>22</v>
      </c>
      <c r="K50" s="26" t="s">
        <v>23</v>
      </c>
      <c r="L50" s="26"/>
      <c r="M50" s="8">
        <f t="shared" si="1"/>
        <v>9</v>
      </c>
      <c r="N50" s="8"/>
      <c r="O50" s="8"/>
      <c r="P50" s="8"/>
      <c r="Q50" s="8"/>
      <c r="R50" s="8"/>
      <c r="S50" s="8"/>
      <c r="T50" s="8"/>
      <c r="U50" s="8"/>
      <c r="V50" s="8"/>
      <c r="W50" s="8"/>
      <c r="X50" s="8"/>
      <c r="Y50" s="8"/>
      <c r="Z50" s="8"/>
      <c r="AA50" s="8"/>
      <c r="AB50" s="8"/>
    </row>
    <row r="51" spans="1:28" ht="19.5" customHeight="1">
      <c r="A51" s="19" t="s">
        <v>131</v>
      </c>
      <c r="B51" s="20">
        <v>14570936</v>
      </c>
      <c r="C51" s="21">
        <v>44344</v>
      </c>
      <c r="D51" s="22">
        <v>45805</v>
      </c>
      <c r="E51" s="27">
        <f t="shared" si="0"/>
        <v>2113</v>
      </c>
      <c r="F51" s="19" t="s">
        <v>3</v>
      </c>
      <c r="G51" s="24" t="s">
        <v>132</v>
      </c>
      <c r="H51" s="19" t="s">
        <v>20</v>
      </c>
      <c r="I51" s="25" t="s">
        <v>35</v>
      </c>
      <c r="J51" s="29" t="s">
        <v>22</v>
      </c>
      <c r="K51" s="26" t="s">
        <v>23</v>
      </c>
      <c r="L51" s="29"/>
      <c r="M51" s="8">
        <f t="shared" si="1"/>
        <v>8</v>
      </c>
      <c r="N51" s="8"/>
      <c r="O51" s="8"/>
      <c r="P51" s="8"/>
      <c r="Q51" s="8"/>
      <c r="R51" s="8"/>
      <c r="S51" s="8"/>
      <c r="T51" s="8"/>
      <c r="U51" s="8"/>
      <c r="V51" s="8"/>
      <c r="W51" s="8"/>
      <c r="X51" s="8"/>
      <c r="Y51" s="8"/>
      <c r="Z51" s="8"/>
      <c r="AA51" s="8"/>
      <c r="AB51" s="8"/>
    </row>
    <row r="52" spans="1:28" ht="19.5" hidden="1" customHeight="1">
      <c r="A52" s="19" t="s">
        <v>133</v>
      </c>
      <c r="B52" s="20">
        <v>901260853</v>
      </c>
      <c r="C52" s="21">
        <v>44644</v>
      </c>
      <c r="D52" s="22">
        <v>46105</v>
      </c>
      <c r="E52" s="27">
        <f t="shared" si="0"/>
        <v>2413</v>
      </c>
      <c r="F52" s="33" t="s">
        <v>2</v>
      </c>
      <c r="G52" s="24" t="s">
        <v>134</v>
      </c>
      <c r="H52" s="19" t="s">
        <v>20</v>
      </c>
      <c r="I52" s="25" t="s">
        <v>35</v>
      </c>
      <c r="J52" s="29" t="s">
        <v>22</v>
      </c>
      <c r="K52" s="26" t="s">
        <v>23</v>
      </c>
      <c r="L52" s="26"/>
      <c r="M52" s="8">
        <f t="shared" si="1"/>
        <v>9</v>
      </c>
      <c r="N52" s="8"/>
      <c r="O52" s="8"/>
      <c r="P52" s="8"/>
      <c r="Q52" s="8"/>
      <c r="R52" s="8"/>
      <c r="S52" s="8"/>
      <c r="T52" s="8"/>
      <c r="U52" s="8"/>
      <c r="V52" s="8"/>
      <c r="W52" s="8"/>
      <c r="X52" s="8"/>
      <c r="Y52" s="8"/>
      <c r="Z52" s="8"/>
      <c r="AA52" s="8"/>
      <c r="AB52" s="8"/>
    </row>
    <row r="53" spans="1:28" ht="19.5" hidden="1" customHeight="1">
      <c r="A53" s="19" t="s">
        <v>135</v>
      </c>
      <c r="B53" s="20">
        <v>900525456</v>
      </c>
      <c r="C53" s="21">
        <v>44701</v>
      </c>
      <c r="D53" s="22">
        <v>46162</v>
      </c>
      <c r="E53" s="27">
        <f t="shared" si="0"/>
        <v>2470</v>
      </c>
      <c r="F53" s="19" t="s">
        <v>70</v>
      </c>
      <c r="G53" s="32" t="s">
        <v>136</v>
      </c>
      <c r="H53" s="19" t="s">
        <v>20</v>
      </c>
      <c r="I53" s="25" t="s">
        <v>35</v>
      </c>
      <c r="J53" s="29" t="s">
        <v>22</v>
      </c>
      <c r="K53" s="26" t="s">
        <v>23</v>
      </c>
      <c r="L53" s="26"/>
      <c r="M53" s="8">
        <f t="shared" si="1"/>
        <v>9</v>
      </c>
      <c r="N53" s="8"/>
      <c r="O53" s="8"/>
      <c r="P53" s="8"/>
      <c r="Q53" s="8"/>
      <c r="R53" s="8"/>
      <c r="S53" s="8"/>
      <c r="T53" s="8"/>
      <c r="U53" s="8"/>
      <c r="V53" s="8"/>
      <c r="W53" s="8"/>
      <c r="X53" s="8"/>
      <c r="Y53" s="8"/>
      <c r="Z53" s="8"/>
      <c r="AA53" s="8"/>
      <c r="AB53" s="8"/>
    </row>
    <row r="54" spans="1:28" ht="19.5" hidden="1" customHeight="1">
      <c r="A54" s="19" t="s">
        <v>137</v>
      </c>
      <c r="B54" s="20">
        <v>901236684</v>
      </c>
      <c r="C54" s="21">
        <v>44645</v>
      </c>
      <c r="D54" s="22">
        <v>46106</v>
      </c>
      <c r="E54" s="27">
        <f t="shared" si="0"/>
        <v>2414</v>
      </c>
      <c r="F54" s="19" t="s">
        <v>70</v>
      </c>
      <c r="G54" s="24" t="s">
        <v>138</v>
      </c>
      <c r="H54" s="19" t="s">
        <v>20</v>
      </c>
      <c r="I54" s="25" t="s">
        <v>35</v>
      </c>
      <c r="J54" s="29" t="s">
        <v>22</v>
      </c>
      <c r="K54" s="26" t="s">
        <v>23</v>
      </c>
      <c r="L54" s="26"/>
      <c r="M54" s="8">
        <f t="shared" si="1"/>
        <v>9</v>
      </c>
      <c r="N54" s="8"/>
      <c r="O54" s="8"/>
      <c r="P54" s="8"/>
      <c r="Q54" s="8"/>
      <c r="R54" s="8"/>
      <c r="S54" s="8"/>
      <c r="T54" s="8"/>
      <c r="U54" s="8"/>
      <c r="V54" s="8"/>
      <c r="W54" s="8"/>
      <c r="X54" s="8"/>
      <c r="Y54" s="8"/>
      <c r="Z54" s="8"/>
      <c r="AA54" s="8"/>
      <c r="AB54" s="8"/>
    </row>
    <row r="55" spans="1:28" ht="19.5" hidden="1" customHeight="1">
      <c r="A55" s="19" t="s">
        <v>139</v>
      </c>
      <c r="B55" s="20">
        <v>901450525</v>
      </c>
      <c r="C55" s="21">
        <v>44778</v>
      </c>
      <c r="D55" s="22">
        <v>46239</v>
      </c>
      <c r="E55" s="23">
        <f t="shared" si="0"/>
        <v>2547</v>
      </c>
      <c r="F55" s="19" t="s">
        <v>70</v>
      </c>
      <c r="G55" s="28" t="s">
        <v>140</v>
      </c>
      <c r="H55" s="19" t="s">
        <v>20</v>
      </c>
      <c r="I55" s="25" t="s">
        <v>35</v>
      </c>
      <c r="J55" s="29" t="s">
        <v>22</v>
      </c>
      <c r="K55" s="26" t="s">
        <v>23</v>
      </c>
      <c r="L55" s="26"/>
      <c r="M55" s="8">
        <f t="shared" si="1"/>
        <v>9</v>
      </c>
      <c r="N55" s="8"/>
      <c r="O55" s="8"/>
      <c r="P55" s="8"/>
      <c r="Q55" s="8"/>
      <c r="R55" s="8"/>
      <c r="S55" s="8"/>
      <c r="T55" s="8"/>
      <c r="U55" s="8"/>
      <c r="V55" s="8"/>
      <c r="W55" s="8"/>
      <c r="X55" s="8"/>
      <c r="Y55" s="8"/>
      <c r="Z55" s="8"/>
      <c r="AA55" s="8"/>
      <c r="AB55" s="8"/>
    </row>
    <row r="56" spans="1:28" ht="19.5" hidden="1" customHeight="1">
      <c r="A56" s="19" t="s">
        <v>141</v>
      </c>
      <c r="B56" s="20">
        <v>816008078</v>
      </c>
      <c r="C56" s="21">
        <v>43692</v>
      </c>
      <c r="D56" s="22">
        <v>45153</v>
      </c>
      <c r="E56" s="27">
        <f t="shared" si="0"/>
        <v>1461</v>
      </c>
      <c r="F56" s="19" t="s">
        <v>70</v>
      </c>
      <c r="G56" s="24" t="s">
        <v>142</v>
      </c>
      <c r="H56" s="19" t="s">
        <v>20</v>
      </c>
      <c r="I56" s="25" t="s">
        <v>119</v>
      </c>
      <c r="J56" s="26" t="s">
        <v>22</v>
      </c>
      <c r="K56" s="26" t="s">
        <v>23</v>
      </c>
      <c r="L56" s="26"/>
      <c r="M56" s="8">
        <f t="shared" si="1"/>
        <v>9</v>
      </c>
      <c r="N56" s="8"/>
      <c r="O56" s="8"/>
      <c r="P56" s="8"/>
      <c r="Q56" s="8"/>
      <c r="R56" s="8"/>
      <c r="S56" s="8"/>
      <c r="T56" s="8"/>
      <c r="U56" s="8"/>
      <c r="V56" s="8"/>
      <c r="W56" s="8"/>
      <c r="X56" s="8"/>
      <c r="Y56" s="8"/>
      <c r="Z56" s="8"/>
      <c r="AA56" s="8"/>
      <c r="AB56" s="8"/>
    </row>
    <row r="57" spans="1:28" ht="19.5" hidden="1" customHeight="1">
      <c r="A57" s="19" t="s">
        <v>143</v>
      </c>
      <c r="B57" s="20">
        <v>900532822</v>
      </c>
      <c r="C57" s="21">
        <v>44238</v>
      </c>
      <c r="D57" s="22">
        <v>45699</v>
      </c>
      <c r="E57" s="27">
        <f t="shared" si="0"/>
        <v>2007</v>
      </c>
      <c r="F57" s="19" t="s">
        <v>70</v>
      </c>
      <c r="G57" s="24" t="s">
        <v>144</v>
      </c>
      <c r="H57" s="19" t="s">
        <v>20</v>
      </c>
      <c r="I57" s="25" t="s">
        <v>35</v>
      </c>
      <c r="J57" s="29" t="s">
        <v>22</v>
      </c>
      <c r="K57" s="26" t="s">
        <v>23</v>
      </c>
      <c r="L57" s="26"/>
      <c r="M57" s="8">
        <f t="shared" si="1"/>
        <v>9</v>
      </c>
      <c r="N57" s="8"/>
      <c r="O57" s="8"/>
      <c r="P57" s="8"/>
      <c r="Q57" s="8"/>
      <c r="R57" s="8"/>
      <c r="S57" s="8"/>
      <c r="T57" s="8"/>
      <c r="U57" s="8"/>
      <c r="V57" s="8"/>
      <c r="W57" s="8"/>
      <c r="X57" s="8"/>
      <c r="Y57" s="8"/>
      <c r="Z57" s="8"/>
      <c r="AA57" s="8"/>
      <c r="AB57" s="8"/>
    </row>
    <row r="58" spans="1:28" ht="19.5" hidden="1" customHeight="1">
      <c r="A58" s="19" t="s">
        <v>145</v>
      </c>
      <c r="B58" s="20">
        <v>891401093</v>
      </c>
      <c r="C58" s="21">
        <v>43665</v>
      </c>
      <c r="D58" s="22">
        <v>45126</v>
      </c>
      <c r="E58" s="27">
        <f t="shared" si="0"/>
        <v>1434</v>
      </c>
      <c r="F58" s="19" t="s">
        <v>3</v>
      </c>
      <c r="G58" s="24" t="s">
        <v>146</v>
      </c>
      <c r="H58" s="19" t="s">
        <v>20</v>
      </c>
      <c r="I58" s="25" t="s">
        <v>119</v>
      </c>
      <c r="J58" s="26" t="s">
        <v>22</v>
      </c>
      <c r="K58" s="26" t="s">
        <v>23</v>
      </c>
      <c r="L58" s="26"/>
      <c r="M58" s="8">
        <f t="shared" si="1"/>
        <v>9</v>
      </c>
      <c r="N58" s="8"/>
      <c r="O58" s="8"/>
      <c r="P58" s="8"/>
      <c r="Q58" s="8"/>
      <c r="R58" s="8"/>
      <c r="S58" s="8"/>
      <c r="T58" s="8"/>
      <c r="U58" s="8"/>
      <c r="V58" s="8"/>
      <c r="W58" s="8"/>
      <c r="X58" s="8"/>
      <c r="Y58" s="8"/>
      <c r="Z58" s="8"/>
      <c r="AA58" s="8"/>
      <c r="AB58" s="8"/>
    </row>
    <row r="59" spans="1:28" ht="19.5" customHeight="1">
      <c r="A59" s="19" t="s">
        <v>147</v>
      </c>
      <c r="B59" s="20">
        <v>41684243</v>
      </c>
      <c r="C59" s="21">
        <v>43893</v>
      </c>
      <c r="D59" s="22">
        <v>45354</v>
      </c>
      <c r="E59" s="27">
        <f t="shared" si="0"/>
        <v>1662</v>
      </c>
      <c r="F59" s="19" t="s">
        <v>2</v>
      </c>
      <c r="G59" s="24" t="s">
        <v>148</v>
      </c>
      <c r="H59" s="19" t="s">
        <v>20</v>
      </c>
      <c r="I59" s="25" t="s">
        <v>35</v>
      </c>
      <c r="J59" s="29" t="s">
        <v>22</v>
      </c>
      <c r="K59" s="26" t="s">
        <v>23</v>
      </c>
      <c r="L59" s="26"/>
      <c r="M59" s="8">
        <f t="shared" si="1"/>
        <v>8</v>
      </c>
      <c r="N59" s="8"/>
      <c r="O59" s="8"/>
      <c r="P59" s="8"/>
      <c r="Q59" s="8"/>
      <c r="R59" s="8"/>
      <c r="S59" s="8"/>
      <c r="T59" s="8"/>
      <c r="U59" s="8"/>
      <c r="V59" s="8"/>
      <c r="W59" s="8"/>
      <c r="X59" s="8"/>
      <c r="Y59" s="8"/>
      <c r="Z59" s="8"/>
      <c r="AA59" s="8"/>
      <c r="AB59" s="8"/>
    </row>
    <row r="60" spans="1:28" ht="19.5" hidden="1" customHeight="1">
      <c r="A60" s="19" t="s">
        <v>149</v>
      </c>
      <c r="B60" s="20">
        <v>891400153</v>
      </c>
      <c r="C60" s="21">
        <v>44796</v>
      </c>
      <c r="D60" s="22">
        <v>46257</v>
      </c>
      <c r="E60" s="23">
        <f t="shared" si="0"/>
        <v>2565</v>
      </c>
      <c r="F60" s="19" t="s">
        <v>97</v>
      </c>
      <c r="G60" s="28" t="s">
        <v>150</v>
      </c>
      <c r="H60" s="19" t="s">
        <v>20</v>
      </c>
      <c r="I60" s="25" t="s">
        <v>35</v>
      </c>
      <c r="J60" s="29" t="s">
        <v>22</v>
      </c>
      <c r="K60" s="26" t="s">
        <v>23</v>
      </c>
      <c r="L60" s="26"/>
      <c r="M60" s="8">
        <f t="shared" si="1"/>
        <v>9</v>
      </c>
      <c r="N60" s="8"/>
      <c r="O60" s="8"/>
      <c r="P60" s="8"/>
      <c r="Q60" s="8"/>
      <c r="R60" s="8"/>
      <c r="S60" s="8"/>
      <c r="T60" s="8"/>
      <c r="U60" s="8"/>
      <c r="V60" s="8"/>
      <c r="W60" s="8"/>
      <c r="X60" s="8"/>
      <c r="Y60" s="8"/>
      <c r="Z60" s="8"/>
      <c r="AA60" s="8"/>
      <c r="AB60" s="8"/>
    </row>
    <row r="61" spans="1:28" ht="19.5" hidden="1" customHeight="1">
      <c r="A61" s="19" t="s">
        <v>151</v>
      </c>
      <c r="B61" s="20">
        <v>860020232</v>
      </c>
      <c r="C61" s="21">
        <v>44665</v>
      </c>
      <c r="D61" s="22">
        <v>45030</v>
      </c>
      <c r="E61" s="27">
        <f t="shared" si="0"/>
        <v>1338</v>
      </c>
      <c r="F61" s="19" t="s">
        <v>97</v>
      </c>
      <c r="G61" s="24" t="s">
        <v>152</v>
      </c>
      <c r="H61" s="19" t="s">
        <v>20</v>
      </c>
      <c r="I61" s="25" t="s">
        <v>35</v>
      </c>
      <c r="J61" s="29" t="s">
        <v>22</v>
      </c>
      <c r="K61" s="26" t="s">
        <v>23</v>
      </c>
      <c r="L61" s="26"/>
      <c r="M61" s="8">
        <f t="shared" si="1"/>
        <v>9</v>
      </c>
      <c r="N61" s="8"/>
      <c r="O61" s="8"/>
      <c r="P61" s="8"/>
      <c r="Q61" s="8"/>
      <c r="R61" s="8"/>
      <c r="S61" s="8"/>
      <c r="T61" s="8"/>
      <c r="U61" s="8"/>
      <c r="V61" s="8"/>
      <c r="W61" s="8"/>
      <c r="X61" s="8"/>
      <c r="Y61" s="8"/>
      <c r="Z61" s="8"/>
      <c r="AA61" s="8"/>
      <c r="AB61" s="8"/>
    </row>
    <row r="62" spans="1:28" ht="19.5" hidden="1" customHeight="1">
      <c r="A62" s="19" t="s">
        <v>153</v>
      </c>
      <c r="B62" s="20">
        <v>901169467</v>
      </c>
      <c r="C62" s="21">
        <v>43889</v>
      </c>
      <c r="D62" s="22">
        <v>45350</v>
      </c>
      <c r="E62" s="27">
        <f t="shared" si="0"/>
        <v>1658</v>
      </c>
      <c r="F62" s="19" t="s">
        <v>65</v>
      </c>
      <c r="G62" s="24" t="s">
        <v>154</v>
      </c>
      <c r="H62" s="19" t="s">
        <v>20</v>
      </c>
      <c r="I62" s="25" t="s">
        <v>35</v>
      </c>
      <c r="J62" s="29" t="s">
        <v>22</v>
      </c>
      <c r="K62" s="26" t="s">
        <v>23</v>
      </c>
      <c r="L62" s="26"/>
      <c r="M62" s="8">
        <f t="shared" si="1"/>
        <v>9</v>
      </c>
      <c r="N62" s="8"/>
      <c r="O62" s="8"/>
      <c r="P62" s="8"/>
      <c r="Q62" s="8"/>
      <c r="R62" s="8"/>
      <c r="S62" s="8"/>
      <c r="T62" s="8"/>
      <c r="U62" s="8"/>
      <c r="V62" s="8"/>
      <c r="W62" s="8"/>
      <c r="X62" s="8"/>
      <c r="Y62" s="8"/>
      <c r="Z62" s="8"/>
      <c r="AA62" s="8"/>
      <c r="AB62" s="8"/>
    </row>
    <row r="63" spans="1:28" ht="19.5" hidden="1" customHeight="1">
      <c r="A63" s="19" t="s">
        <v>155</v>
      </c>
      <c r="B63" s="20">
        <v>860022980</v>
      </c>
      <c r="C63" s="21">
        <v>44442</v>
      </c>
      <c r="D63" s="22">
        <v>45903</v>
      </c>
      <c r="E63" s="27">
        <f t="shared" si="0"/>
        <v>2211</v>
      </c>
      <c r="F63" s="19" t="s">
        <v>65</v>
      </c>
      <c r="G63" s="24" t="s">
        <v>156</v>
      </c>
      <c r="H63" s="19" t="s">
        <v>20</v>
      </c>
      <c r="I63" s="25" t="s">
        <v>35</v>
      </c>
      <c r="J63" s="29" t="s">
        <v>22</v>
      </c>
      <c r="K63" s="26" t="s">
        <v>23</v>
      </c>
      <c r="L63" s="26"/>
      <c r="M63" s="8">
        <f t="shared" si="1"/>
        <v>9</v>
      </c>
      <c r="N63" s="8"/>
      <c r="O63" s="8"/>
      <c r="P63" s="8"/>
      <c r="Q63" s="8"/>
      <c r="R63" s="8"/>
      <c r="S63" s="8"/>
      <c r="T63" s="8"/>
      <c r="U63" s="8"/>
      <c r="V63" s="8"/>
      <c r="W63" s="8"/>
      <c r="X63" s="8"/>
      <c r="Y63" s="8"/>
      <c r="Z63" s="8"/>
      <c r="AA63" s="8"/>
      <c r="AB63" s="8"/>
    </row>
    <row r="64" spans="1:28" ht="19.5" hidden="1" customHeight="1">
      <c r="A64" s="19" t="s">
        <v>157</v>
      </c>
      <c r="B64" s="20">
        <v>901346505</v>
      </c>
      <c r="C64" s="21">
        <v>44246</v>
      </c>
      <c r="D64" s="22">
        <v>45707</v>
      </c>
      <c r="E64" s="27">
        <f t="shared" si="0"/>
        <v>2015</v>
      </c>
      <c r="F64" s="19" t="s">
        <v>43</v>
      </c>
      <c r="G64" s="24" t="s">
        <v>158</v>
      </c>
      <c r="H64" s="19" t="s">
        <v>20</v>
      </c>
      <c r="I64" s="25" t="s">
        <v>35</v>
      </c>
      <c r="J64" s="29" t="s">
        <v>22</v>
      </c>
      <c r="K64" s="26" t="s">
        <v>23</v>
      </c>
      <c r="L64" s="26"/>
      <c r="M64" s="8">
        <f t="shared" si="1"/>
        <v>9</v>
      </c>
      <c r="N64" s="8"/>
      <c r="O64" s="8"/>
      <c r="P64" s="8"/>
      <c r="Q64" s="8"/>
      <c r="R64" s="8"/>
      <c r="S64" s="8"/>
      <c r="T64" s="8"/>
      <c r="U64" s="8"/>
      <c r="V64" s="8"/>
      <c r="W64" s="8"/>
      <c r="X64" s="8"/>
      <c r="Y64" s="8"/>
      <c r="Z64" s="8"/>
      <c r="AA64" s="8"/>
      <c r="AB64" s="8"/>
    </row>
    <row r="65" spans="1:28" ht="19.5" hidden="1" customHeight="1">
      <c r="A65" s="19" t="s">
        <v>159</v>
      </c>
      <c r="B65" s="20">
        <v>830508167</v>
      </c>
      <c r="C65" s="21">
        <v>43801</v>
      </c>
      <c r="D65" s="22">
        <v>45287</v>
      </c>
      <c r="E65" s="27">
        <f t="shared" si="0"/>
        <v>1595</v>
      </c>
      <c r="F65" s="19" t="s">
        <v>3</v>
      </c>
      <c r="G65" s="24" t="s">
        <v>160</v>
      </c>
      <c r="H65" s="19" t="s">
        <v>20</v>
      </c>
      <c r="I65" s="25" t="s">
        <v>119</v>
      </c>
      <c r="J65" s="26" t="s">
        <v>22</v>
      </c>
      <c r="K65" s="26" t="s">
        <v>23</v>
      </c>
      <c r="L65" s="26"/>
      <c r="M65" s="8">
        <f t="shared" si="1"/>
        <v>9</v>
      </c>
      <c r="N65" s="8"/>
      <c r="O65" s="8"/>
      <c r="P65" s="8"/>
      <c r="Q65" s="8"/>
      <c r="R65" s="8"/>
      <c r="S65" s="8"/>
      <c r="T65" s="8"/>
      <c r="U65" s="8"/>
      <c r="V65" s="8"/>
      <c r="W65" s="8"/>
      <c r="X65" s="8"/>
      <c r="Y65" s="8"/>
      <c r="Z65" s="8"/>
      <c r="AA65" s="8"/>
      <c r="AB65" s="8"/>
    </row>
    <row r="66" spans="1:28" ht="19.5" hidden="1" customHeight="1">
      <c r="A66" s="19" t="s">
        <v>161</v>
      </c>
      <c r="B66" s="20">
        <v>830090728</v>
      </c>
      <c r="C66" s="21">
        <v>44658</v>
      </c>
      <c r="D66" s="22">
        <v>46119</v>
      </c>
      <c r="E66" s="27">
        <f t="shared" si="0"/>
        <v>2427</v>
      </c>
      <c r="F66" s="19" t="s">
        <v>70</v>
      </c>
      <c r="G66" s="24" t="s">
        <v>162</v>
      </c>
      <c r="H66" s="19" t="s">
        <v>20</v>
      </c>
      <c r="I66" s="25" t="s">
        <v>35</v>
      </c>
      <c r="J66" s="29" t="s">
        <v>22</v>
      </c>
      <c r="K66" s="26" t="s">
        <v>23</v>
      </c>
      <c r="L66" s="26"/>
      <c r="M66" s="8">
        <f t="shared" si="1"/>
        <v>9</v>
      </c>
      <c r="N66" s="8"/>
      <c r="O66" s="8"/>
      <c r="P66" s="8"/>
      <c r="Q66" s="8"/>
      <c r="R66" s="8"/>
      <c r="S66" s="8"/>
      <c r="T66" s="8"/>
      <c r="U66" s="8"/>
      <c r="V66" s="8"/>
      <c r="W66" s="8"/>
      <c r="X66" s="8"/>
      <c r="Y66" s="8"/>
      <c r="Z66" s="8"/>
      <c r="AA66" s="8"/>
      <c r="AB66" s="8"/>
    </row>
    <row r="67" spans="1:28" ht="19.5" hidden="1" customHeight="1">
      <c r="A67" s="19" t="s">
        <v>163</v>
      </c>
      <c r="B67" s="20">
        <v>860006744</v>
      </c>
      <c r="C67" s="21">
        <v>44868</v>
      </c>
      <c r="D67" s="21">
        <v>46329</v>
      </c>
      <c r="E67" s="23">
        <f t="shared" si="0"/>
        <v>2637</v>
      </c>
      <c r="F67" s="19" t="s">
        <v>2</v>
      </c>
      <c r="G67" s="34" t="s">
        <v>164</v>
      </c>
      <c r="H67" s="19" t="s">
        <v>20</v>
      </c>
      <c r="I67" s="25" t="s">
        <v>35</v>
      </c>
      <c r="J67" s="29" t="s">
        <v>22</v>
      </c>
      <c r="K67" s="26" t="s">
        <v>23</v>
      </c>
      <c r="L67" s="26"/>
      <c r="M67" s="8">
        <f t="shared" si="1"/>
        <v>9</v>
      </c>
      <c r="N67" s="8"/>
      <c r="O67" s="8"/>
      <c r="P67" s="8"/>
      <c r="Q67" s="8"/>
      <c r="R67" s="8"/>
      <c r="S67" s="8"/>
      <c r="T67" s="8"/>
      <c r="U67" s="8"/>
      <c r="V67" s="8"/>
      <c r="W67" s="8"/>
      <c r="X67" s="8"/>
      <c r="Y67" s="8"/>
      <c r="Z67" s="8"/>
      <c r="AA67" s="8"/>
      <c r="AB67" s="8"/>
    </row>
    <row r="68" spans="1:28" ht="19.5" hidden="1" customHeight="1">
      <c r="A68" s="19" t="s">
        <v>165</v>
      </c>
      <c r="B68" s="20">
        <v>891408412</v>
      </c>
      <c r="C68" s="21">
        <v>43717</v>
      </c>
      <c r="D68" s="22">
        <v>45178</v>
      </c>
      <c r="E68" s="27">
        <f t="shared" si="0"/>
        <v>1486</v>
      </c>
      <c r="F68" s="19" t="s">
        <v>166</v>
      </c>
      <c r="G68" s="24" t="s">
        <v>167</v>
      </c>
      <c r="H68" s="19" t="s">
        <v>20</v>
      </c>
      <c r="I68" s="25" t="s">
        <v>27</v>
      </c>
      <c r="J68" s="26" t="s">
        <v>22</v>
      </c>
      <c r="K68" s="26" t="s">
        <v>23</v>
      </c>
      <c r="L68" s="26"/>
      <c r="M68" s="8">
        <f t="shared" si="1"/>
        <v>9</v>
      </c>
      <c r="N68" s="8"/>
      <c r="O68" s="8"/>
      <c r="P68" s="8"/>
      <c r="Q68" s="8"/>
      <c r="R68" s="8"/>
      <c r="S68" s="8"/>
      <c r="T68" s="8"/>
      <c r="U68" s="8"/>
      <c r="V68" s="8"/>
      <c r="W68" s="8"/>
      <c r="X68" s="8"/>
      <c r="Y68" s="8"/>
      <c r="Z68" s="8"/>
      <c r="AA68" s="8"/>
      <c r="AB68" s="8"/>
    </row>
    <row r="69" spans="1:28" ht="19.5" hidden="1" customHeight="1">
      <c r="A69" s="19" t="s">
        <v>168</v>
      </c>
      <c r="B69" s="20">
        <v>891409285</v>
      </c>
      <c r="C69" s="21">
        <v>43627</v>
      </c>
      <c r="D69" s="22">
        <v>45454</v>
      </c>
      <c r="E69" s="27">
        <f t="shared" si="0"/>
        <v>1762</v>
      </c>
      <c r="F69" s="19" t="s">
        <v>70</v>
      </c>
      <c r="G69" s="24" t="s">
        <v>169</v>
      </c>
      <c r="H69" s="19" t="s">
        <v>20</v>
      </c>
      <c r="I69" s="25" t="s">
        <v>170</v>
      </c>
      <c r="J69" s="26" t="s">
        <v>22</v>
      </c>
      <c r="K69" s="26" t="s">
        <v>23</v>
      </c>
      <c r="L69" s="26"/>
      <c r="M69" s="8">
        <f t="shared" si="1"/>
        <v>9</v>
      </c>
      <c r="N69" s="8"/>
      <c r="O69" s="8"/>
      <c r="P69" s="8"/>
      <c r="Q69" s="8"/>
      <c r="R69" s="8"/>
      <c r="S69" s="8"/>
      <c r="T69" s="8"/>
      <c r="U69" s="8"/>
      <c r="V69" s="8"/>
      <c r="W69" s="8"/>
      <c r="X69" s="8"/>
      <c r="Y69" s="8"/>
      <c r="Z69" s="8"/>
      <c r="AA69" s="8"/>
      <c r="AB69" s="8"/>
    </row>
    <row r="70" spans="1:28" ht="19.5" hidden="1" customHeight="1">
      <c r="A70" s="19" t="s">
        <v>171</v>
      </c>
      <c r="B70" s="20">
        <v>816001865</v>
      </c>
      <c r="C70" s="21">
        <v>43889</v>
      </c>
      <c r="D70" s="22">
        <v>45350</v>
      </c>
      <c r="E70" s="27">
        <f t="shared" si="0"/>
        <v>1658</v>
      </c>
      <c r="F70" s="19" t="s">
        <v>65</v>
      </c>
      <c r="G70" s="24" t="s">
        <v>172</v>
      </c>
      <c r="H70" s="19" t="s">
        <v>20</v>
      </c>
      <c r="I70" s="25" t="s">
        <v>35</v>
      </c>
      <c r="J70" s="29" t="s">
        <v>22</v>
      </c>
      <c r="K70" s="26" t="s">
        <v>23</v>
      </c>
      <c r="L70" s="29"/>
      <c r="M70" s="8">
        <f t="shared" si="1"/>
        <v>9</v>
      </c>
      <c r="N70" s="8"/>
      <c r="O70" s="8"/>
      <c r="P70" s="8"/>
      <c r="Q70" s="8"/>
      <c r="R70" s="8"/>
      <c r="S70" s="8"/>
      <c r="T70" s="8"/>
      <c r="U70" s="8"/>
      <c r="V70" s="8"/>
      <c r="W70" s="8"/>
      <c r="X70" s="8"/>
      <c r="Y70" s="8"/>
      <c r="Z70" s="8"/>
      <c r="AA70" s="8"/>
      <c r="AB70" s="8"/>
    </row>
    <row r="71" spans="1:28" ht="19.5" hidden="1" customHeight="1">
      <c r="A71" s="19" t="s">
        <v>173</v>
      </c>
      <c r="B71" s="20">
        <v>816006154</v>
      </c>
      <c r="C71" s="21">
        <v>43700</v>
      </c>
      <c r="D71" s="22">
        <v>45161</v>
      </c>
      <c r="E71" s="27">
        <f t="shared" si="0"/>
        <v>1469</v>
      </c>
      <c r="F71" s="19" t="s">
        <v>55</v>
      </c>
      <c r="G71" s="24" t="s">
        <v>174</v>
      </c>
      <c r="H71" s="19" t="s">
        <v>20</v>
      </c>
      <c r="I71" s="25" t="s">
        <v>175</v>
      </c>
      <c r="J71" s="26" t="s">
        <v>22</v>
      </c>
      <c r="K71" s="26" t="s">
        <v>23</v>
      </c>
      <c r="L71" s="26"/>
      <c r="M71" s="8">
        <f t="shared" si="1"/>
        <v>9</v>
      </c>
      <c r="N71" s="8"/>
      <c r="O71" s="8"/>
      <c r="P71" s="8"/>
      <c r="Q71" s="8"/>
      <c r="R71" s="8"/>
      <c r="S71" s="8"/>
      <c r="T71" s="8"/>
      <c r="U71" s="8"/>
      <c r="V71" s="8"/>
      <c r="W71" s="8"/>
      <c r="X71" s="8"/>
      <c r="Y71" s="8"/>
      <c r="Z71" s="8"/>
      <c r="AA71" s="8"/>
      <c r="AB71" s="8"/>
    </row>
    <row r="72" spans="1:28" ht="19.5" hidden="1" customHeight="1">
      <c r="A72" s="19" t="s">
        <v>176</v>
      </c>
      <c r="B72" s="20">
        <v>816003484</v>
      </c>
      <c r="C72" s="21">
        <v>43560</v>
      </c>
      <c r="D72" s="22">
        <v>45021</v>
      </c>
      <c r="E72" s="27">
        <f t="shared" si="0"/>
        <v>1329</v>
      </c>
      <c r="F72" s="19" t="s">
        <v>25</v>
      </c>
      <c r="G72" s="24" t="s">
        <v>177</v>
      </c>
      <c r="H72" s="19" t="s">
        <v>20</v>
      </c>
      <c r="I72" s="25" t="s">
        <v>178</v>
      </c>
      <c r="J72" s="26" t="s">
        <v>22</v>
      </c>
      <c r="K72" s="26" t="s">
        <v>23</v>
      </c>
      <c r="L72" s="26"/>
      <c r="M72" s="8">
        <f t="shared" si="1"/>
        <v>9</v>
      </c>
      <c r="N72" s="8"/>
      <c r="O72" s="8"/>
      <c r="P72" s="8"/>
      <c r="Q72" s="8"/>
      <c r="R72" s="8"/>
      <c r="S72" s="8"/>
      <c r="T72" s="8"/>
      <c r="U72" s="8"/>
      <c r="V72" s="8"/>
      <c r="W72" s="8"/>
      <c r="X72" s="8"/>
      <c r="Y72" s="8"/>
      <c r="Z72" s="8"/>
      <c r="AA72" s="8"/>
      <c r="AB72" s="8"/>
    </row>
    <row r="73" spans="1:28" ht="19.5" hidden="1" customHeight="1">
      <c r="A73" s="19" t="s">
        <v>179</v>
      </c>
      <c r="B73" s="20">
        <v>816003547</v>
      </c>
      <c r="C73" s="21">
        <v>44222</v>
      </c>
      <c r="D73" s="22">
        <v>45678</v>
      </c>
      <c r="E73" s="27">
        <f t="shared" si="0"/>
        <v>1986</v>
      </c>
      <c r="F73" s="19" t="s">
        <v>180</v>
      </c>
      <c r="G73" s="24" t="s">
        <v>181</v>
      </c>
      <c r="H73" s="19" t="s">
        <v>20</v>
      </c>
      <c r="I73" s="25" t="s">
        <v>35</v>
      </c>
      <c r="J73" s="26" t="s">
        <v>22</v>
      </c>
      <c r="K73" s="26" t="s">
        <v>23</v>
      </c>
      <c r="L73" s="26"/>
      <c r="M73" s="8">
        <f t="shared" si="1"/>
        <v>9</v>
      </c>
      <c r="N73" s="8"/>
      <c r="O73" s="8"/>
      <c r="P73" s="8"/>
      <c r="Q73" s="8"/>
      <c r="R73" s="8"/>
      <c r="S73" s="8"/>
      <c r="T73" s="8"/>
      <c r="U73" s="8"/>
      <c r="V73" s="8"/>
      <c r="W73" s="8"/>
      <c r="X73" s="8"/>
      <c r="Y73" s="8"/>
      <c r="Z73" s="8"/>
      <c r="AA73" s="8"/>
      <c r="AB73" s="8"/>
    </row>
    <row r="74" spans="1:28" ht="19.5" hidden="1" customHeight="1">
      <c r="A74" s="19" t="s">
        <v>182</v>
      </c>
      <c r="B74" s="20">
        <v>900747024</v>
      </c>
      <c r="C74" s="21">
        <v>44244</v>
      </c>
      <c r="D74" s="22">
        <v>45705</v>
      </c>
      <c r="E74" s="27">
        <f t="shared" si="0"/>
        <v>2013</v>
      </c>
      <c r="F74" s="19" t="s">
        <v>183</v>
      </c>
      <c r="G74" s="24" t="s">
        <v>184</v>
      </c>
      <c r="H74" s="19" t="s">
        <v>20</v>
      </c>
      <c r="I74" s="25" t="s">
        <v>35</v>
      </c>
      <c r="J74" s="26" t="s">
        <v>22</v>
      </c>
      <c r="K74" s="26" t="s">
        <v>23</v>
      </c>
      <c r="L74" s="26"/>
      <c r="M74" s="8">
        <f t="shared" si="1"/>
        <v>9</v>
      </c>
      <c r="N74" s="8"/>
      <c r="O74" s="8"/>
      <c r="P74" s="8"/>
      <c r="Q74" s="8"/>
      <c r="R74" s="8"/>
      <c r="S74" s="8"/>
      <c r="T74" s="8"/>
      <c r="U74" s="8"/>
      <c r="V74" s="8"/>
      <c r="W74" s="8"/>
      <c r="X74" s="8"/>
      <c r="Y74" s="8"/>
      <c r="Z74" s="8"/>
      <c r="AA74" s="8"/>
      <c r="AB74" s="8"/>
    </row>
    <row r="75" spans="1:28" ht="19.5" hidden="1" customHeight="1">
      <c r="A75" s="19" t="s">
        <v>185</v>
      </c>
      <c r="B75" s="20">
        <v>901075866</v>
      </c>
      <c r="C75" s="21">
        <v>43762</v>
      </c>
      <c r="D75" s="22">
        <v>45223</v>
      </c>
      <c r="E75" s="27">
        <f t="shared" si="0"/>
        <v>1531</v>
      </c>
      <c r="F75" s="19" t="s">
        <v>65</v>
      </c>
      <c r="G75" s="24" t="s">
        <v>186</v>
      </c>
      <c r="H75" s="19" t="s">
        <v>20</v>
      </c>
      <c r="I75" s="25" t="s">
        <v>175</v>
      </c>
      <c r="J75" s="26" t="s">
        <v>22</v>
      </c>
      <c r="K75" s="26" t="s">
        <v>23</v>
      </c>
      <c r="L75" s="26"/>
      <c r="M75" s="8">
        <f t="shared" si="1"/>
        <v>9</v>
      </c>
      <c r="N75" s="8"/>
      <c r="O75" s="8"/>
      <c r="P75" s="8"/>
      <c r="Q75" s="8"/>
      <c r="R75" s="8"/>
      <c r="S75" s="8"/>
      <c r="T75" s="8"/>
      <c r="U75" s="8"/>
      <c r="V75" s="8"/>
      <c r="W75" s="8"/>
      <c r="X75" s="8"/>
      <c r="Y75" s="8"/>
      <c r="Z75" s="8"/>
      <c r="AA75" s="8"/>
      <c r="AB75" s="8"/>
    </row>
    <row r="76" spans="1:28" ht="19.5" hidden="1" customHeight="1">
      <c r="A76" s="19" t="s">
        <v>187</v>
      </c>
      <c r="B76" s="20">
        <v>901076932</v>
      </c>
      <c r="C76" s="21">
        <v>44439</v>
      </c>
      <c r="D76" s="22">
        <v>45900</v>
      </c>
      <c r="E76" s="27">
        <f t="shared" si="0"/>
        <v>2208</v>
      </c>
      <c r="F76" s="19" t="s">
        <v>43</v>
      </c>
      <c r="G76" s="24" t="s">
        <v>188</v>
      </c>
      <c r="H76" s="19" t="s">
        <v>20</v>
      </c>
      <c r="I76" s="25" t="s">
        <v>35</v>
      </c>
      <c r="J76" s="26" t="s">
        <v>22</v>
      </c>
      <c r="K76" s="26" t="s">
        <v>23</v>
      </c>
      <c r="L76" s="26"/>
      <c r="M76" s="8">
        <f t="shared" si="1"/>
        <v>9</v>
      </c>
      <c r="N76" s="8"/>
      <c r="O76" s="8"/>
      <c r="P76" s="8"/>
      <c r="Q76" s="8"/>
      <c r="R76" s="8"/>
      <c r="S76" s="8"/>
      <c r="T76" s="8"/>
      <c r="U76" s="8"/>
      <c r="V76" s="8"/>
      <c r="W76" s="8"/>
      <c r="X76" s="8"/>
      <c r="Y76" s="8"/>
      <c r="Z76" s="8"/>
      <c r="AA76" s="8"/>
      <c r="AB76" s="8"/>
    </row>
    <row r="77" spans="1:28" ht="19.5" hidden="1" customHeight="1">
      <c r="A77" s="19" t="s">
        <v>189</v>
      </c>
      <c r="B77" s="20">
        <v>901003898</v>
      </c>
      <c r="C77" s="21">
        <v>44243</v>
      </c>
      <c r="D77" s="22">
        <v>45704</v>
      </c>
      <c r="E77" s="27">
        <f t="shared" si="0"/>
        <v>2012</v>
      </c>
      <c r="F77" s="19" t="s">
        <v>183</v>
      </c>
      <c r="G77" s="24" t="s">
        <v>190</v>
      </c>
      <c r="H77" s="19" t="s">
        <v>20</v>
      </c>
      <c r="I77" s="25" t="s">
        <v>35</v>
      </c>
      <c r="J77" s="26" t="s">
        <v>22</v>
      </c>
      <c r="K77" s="26" t="s">
        <v>23</v>
      </c>
      <c r="L77" s="26"/>
      <c r="M77" s="8">
        <f t="shared" si="1"/>
        <v>9</v>
      </c>
      <c r="N77" s="8"/>
      <c r="O77" s="8"/>
      <c r="P77" s="8"/>
      <c r="Q77" s="8"/>
      <c r="R77" s="8"/>
      <c r="S77" s="8"/>
      <c r="T77" s="8"/>
      <c r="U77" s="8"/>
      <c r="V77" s="8"/>
      <c r="W77" s="8"/>
      <c r="X77" s="8"/>
      <c r="Y77" s="8"/>
      <c r="Z77" s="8"/>
      <c r="AA77" s="8"/>
      <c r="AB77" s="8"/>
    </row>
    <row r="78" spans="1:28" ht="19.5" hidden="1" customHeight="1">
      <c r="A78" s="19" t="s">
        <v>191</v>
      </c>
      <c r="B78" s="20">
        <v>900562171</v>
      </c>
      <c r="C78" s="21">
        <v>44067</v>
      </c>
      <c r="D78" s="22">
        <v>45528</v>
      </c>
      <c r="E78" s="27">
        <f t="shared" si="0"/>
        <v>1836</v>
      </c>
      <c r="F78" s="19" t="s">
        <v>43</v>
      </c>
      <c r="G78" s="24" t="s">
        <v>192</v>
      </c>
      <c r="H78" s="19" t="s">
        <v>20</v>
      </c>
      <c r="I78" s="25" t="s">
        <v>119</v>
      </c>
      <c r="J78" s="26" t="s">
        <v>22</v>
      </c>
      <c r="K78" s="26" t="s">
        <v>23</v>
      </c>
      <c r="L78" s="26"/>
      <c r="M78" s="8">
        <f t="shared" si="1"/>
        <v>9</v>
      </c>
      <c r="N78" s="8"/>
      <c r="O78" s="8"/>
      <c r="P78" s="8"/>
      <c r="Q78" s="8"/>
      <c r="R78" s="8"/>
      <c r="S78" s="8"/>
      <c r="T78" s="8"/>
      <c r="U78" s="8"/>
      <c r="V78" s="8"/>
      <c r="W78" s="8"/>
      <c r="X78" s="8"/>
      <c r="Y78" s="8"/>
      <c r="Z78" s="8"/>
      <c r="AA78" s="8"/>
      <c r="AB78" s="8"/>
    </row>
    <row r="79" spans="1:28" ht="19.5" hidden="1" customHeight="1">
      <c r="A79" s="19" t="s">
        <v>193</v>
      </c>
      <c r="B79" s="20">
        <v>901156851</v>
      </c>
      <c r="C79" s="21">
        <v>43627</v>
      </c>
      <c r="D79" s="22">
        <v>45088</v>
      </c>
      <c r="E79" s="27">
        <f t="shared" si="0"/>
        <v>1396</v>
      </c>
      <c r="F79" s="19" t="s">
        <v>97</v>
      </c>
      <c r="G79" s="24" t="s">
        <v>194</v>
      </c>
      <c r="H79" s="19" t="s">
        <v>20</v>
      </c>
      <c r="I79" s="35" t="s">
        <v>27</v>
      </c>
      <c r="J79" s="36" t="s">
        <v>22</v>
      </c>
      <c r="K79" s="26" t="s">
        <v>23</v>
      </c>
      <c r="L79" s="26"/>
      <c r="M79" s="8">
        <f t="shared" si="1"/>
        <v>9</v>
      </c>
      <c r="N79" s="8"/>
      <c r="O79" s="8"/>
      <c r="P79" s="8"/>
      <c r="Q79" s="8"/>
      <c r="R79" s="8"/>
      <c r="S79" s="8"/>
      <c r="T79" s="8"/>
      <c r="U79" s="8"/>
      <c r="V79" s="8"/>
      <c r="W79" s="8"/>
      <c r="X79" s="8"/>
      <c r="Y79" s="8"/>
      <c r="Z79" s="8"/>
      <c r="AA79" s="8"/>
      <c r="AB79" s="8"/>
    </row>
    <row r="80" spans="1:28" ht="19.5" hidden="1" customHeight="1">
      <c r="A80" s="19" t="s">
        <v>195</v>
      </c>
      <c r="B80" s="20">
        <v>816000639</v>
      </c>
      <c r="C80" s="21">
        <v>43872</v>
      </c>
      <c r="D80" s="22">
        <v>45333</v>
      </c>
      <c r="E80" s="27">
        <f t="shared" si="0"/>
        <v>1641</v>
      </c>
      <c r="F80" s="19" t="s">
        <v>70</v>
      </c>
      <c r="G80" s="24" t="s">
        <v>196</v>
      </c>
      <c r="H80" s="19" t="s">
        <v>20</v>
      </c>
      <c r="I80" s="25" t="s">
        <v>35</v>
      </c>
      <c r="J80" s="26" t="s">
        <v>22</v>
      </c>
      <c r="K80" s="26" t="s">
        <v>23</v>
      </c>
      <c r="L80" s="26"/>
      <c r="M80" s="8">
        <f t="shared" si="1"/>
        <v>9</v>
      </c>
      <c r="N80" s="8"/>
      <c r="O80" s="8"/>
      <c r="P80" s="8"/>
      <c r="Q80" s="8"/>
      <c r="R80" s="8"/>
      <c r="S80" s="8"/>
      <c r="T80" s="8"/>
      <c r="U80" s="8"/>
      <c r="V80" s="8"/>
      <c r="W80" s="8"/>
      <c r="X80" s="8"/>
      <c r="Y80" s="8"/>
      <c r="Z80" s="8"/>
      <c r="AA80" s="8"/>
      <c r="AB80" s="8"/>
    </row>
    <row r="81" spans="1:28" ht="19.5" hidden="1" customHeight="1">
      <c r="A81" s="19" t="s">
        <v>197</v>
      </c>
      <c r="B81" s="20">
        <v>900973830</v>
      </c>
      <c r="C81" s="21">
        <v>43627</v>
      </c>
      <c r="D81" s="22">
        <v>45088</v>
      </c>
      <c r="E81" s="27">
        <f t="shared" si="0"/>
        <v>1396</v>
      </c>
      <c r="F81" s="19" t="s">
        <v>97</v>
      </c>
      <c r="G81" s="24" t="s">
        <v>198</v>
      </c>
      <c r="H81" s="19" t="s">
        <v>20</v>
      </c>
      <c r="I81" s="35" t="s">
        <v>27</v>
      </c>
      <c r="J81" s="36" t="s">
        <v>22</v>
      </c>
      <c r="K81" s="26" t="s">
        <v>23</v>
      </c>
      <c r="L81" s="26"/>
      <c r="M81" s="8">
        <f t="shared" si="1"/>
        <v>9</v>
      </c>
      <c r="N81" s="8"/>
      <c r="O81" s="8"/>
      <c r="P81" s="8"/>
      <c r="Q81" s="8"/>
      <c r="R81" s="8"/>
      <c r="S81" s="8"/>
      <c r="T81" s="8"/>
      <c r="U81" s="8"/>
      <c r="V81" s="8"/>
      <c r="W81" s="8"/>
      <c r="X81" s="8"/>
      <c r="Y81" s="8"/>
      <c r="Z81" s="8"/>
      <c r="AA81" s="8"/>
      <c r="AB81" s="8"/>
    </row>
    <row r="82" spans="1:28" ht="19.5" hidden="1" customHeight="1">
      <c r="A82" s="19" t="s">
        <v>199</v>
      </c>
      <c r="B82" s="20">
        <v>890984812</v>
      </c>
      <c r="C82" s="21">
        <v>44741</v>
      </c>
      <c r="D82" s="22">
        <v>46202</v>
      </c>
      <c r="E82" s="27">
        <f t="shared" si="0"/>
        <v>2510</v>
      </c>
      <c r="F82" s="19" t="s">
        <v>3</v>
      </c>
      <c r="G82" s="32" t="s">
        <v>200</v>
      </c>
      <c r="H82" s="19" t="s">
        <v>20</v>
      </c>
      <c r="I82" s="25" t="s">
        <v>35</v>
      </c>
      <c r="J82" s="26" t="s">
        <v>22</v>
      </c>
      <c r="K82" s="26" t="s">
        <v>23</v>
      </c>
      <c r="L82" s="26"/>
      <c r="M82" s="8">
        <f t="shared" si="1"/>
        <v>9</v>
      </c>
      <c r="N82" s="8"/>
      <c r="O82" s="8"/>
      <c r="P82" s="8"/>
      <c r="Q82" s="8"/>
      <c r="R82" s="8"/>
      <c r="S82" s="8"/>
      <c r="T82" s="8"/>
      <c r="U82" s="8"/>
      <c r="V82" s="8"/>
      <c r="W82" s="8"/>
      <c r="X82" s="8"/>
      <c r="Y82" s="8"/>
      <c r="Z82" s="8"/>
      <c r="AA82" s="8"/>
      <c r="AB82" s="8"/>
    </row>
    <row r="83" spans="1:28" ht="19.5" hidden="1" customHeight="1">
      <c r="A83" s="19" t="s">
        <v>201</v>
      </c>
      <c r="B83" s="20">
        <v>1071579563</v>
      </c>
      <c r="C83" s="21">
        <v>43866</v>
      </c>
      <c r="D83" s="22">
        <v>45327</v>
      </c>
      <c r="E83" s="27">
        <f t="shared" si="0"/>
        <v>1635</v>
      </c>
      <c r="F83" s="19" t="s">
        <v>70</v>
      </c>
      <c r="G83" s="24" t="s">
        <v>202</v>
      </c>
      <c r="H83" s="19" t="s">
        <v>20</v>
      </c>
      <c r="I83" s="25" t="s">
        <v>35</v>
      </c>
      <c r="J83" s="26" t="s">
        <v>22</v>
      </c>
      <c r="K83" s="26" t="s">
        <v>23</v>
      </c>
      <c r="L83" s="26"/>
      <c r="M83" s="8">
        <f t="shared" si="1"/>
        <v>10</v>
      </c>
      <c r="N83" s="8"/>
      <c r="O83" s="8"/>
      <c r="P83" s="8"/>
      <c r="Q83" s="8"/>
      <c r="R83" s="8"/>
      <c r="S83" s="8"/>
      <c r="T83" s="8"/>
      <c r="U83" s="8"/>
      <c r="V83" s="8"/>
      <c r="W83" s="8"/>
      <c r="X83" s="8"/>
      <c r="Y83" s="8"/>
      <c r="Z83" s="8"/>
      <c r="AA83" s="8"/>
      <c r="AB83" s="8"/>
    </row>
    <row r="84" spans="1:28" ht="19.5" hidden="1" customHeight="1">
      <c r="A84" s="19" t="s">
        <v>203</v>
      </c>
      <c r="B84" s="20">
        <v>890000547</v>
      </c>
      <c r="C84" s="21">
        <v>43503</v>
      </c>
      <c r="D84" s="22">
        <v>44964</v>
      </c>
      <c r="E84" s="27">
        <f t="shared" si="0"/>
        <v>1272</v>
      </c>
      <c r="F84" s="19" t="s">
        <v>48</v>
      </c>
      <c r="G84" s="24" t="s">
        <v>204</v>
      </c>
      <c r="H84" s="19" t="s">
        <v>20</v>
      </c>
      <c r="I84" s="25" t="s">
        <v>205</v>
      </c>
      <c r="J84" s="26" t="s">
        <v>22</v>
      </c>
      <c r="K84" s="26" t="s">
        <v>23</v>
      </c>
      <c r="L84" s="26"/>
      <c r="M84" s="8">
        <f t="shared" si="1"/>
        <v>9</v>
      </c>
      <c r="N84" s="8"/>
      <c r="O84" s="8"/>
      <c r="P84" s="8"/>
      <c r="Q84" s="8"/>
      <c r="R84" s="8"/>
      <c r="S84" s="8"/>
      <c r="T84" s="8"/>
      <c r="U84" s="8"/>
      <c r="V84" s="8"/>
      <c r="W84" s="8"/>
      <c r="X84" s="8"/>
      <c r="Y84" s="8"/>
      <c r="Z84" s="8"/>
      <c r="AA84" s="8"/>
      <c r="AB84" s="8"/>
    </row>
    <row r="85" spans="1:28" ht="19.5" hidden="1" customHeight="1">
      <c r="A85" s="19" t="s">
        <v>206</v>
      </c>
      <c r="B85" s="20">
        <v>891408031</v>
      </c>
      <c r="C85" s="37">
        <v>43558</v>
      </c>
      <c r="D85" s="22">
        <v>45019</v>
      </c>
      <c r="E85" s="27">
        <f t="shared" si="0"/>
        <v>1327</v>
      </c>
      <c r="F85" s="19" t="s">
        <v>48</v>
      </c>
      <c r="G85" s="24" t="s">
        <v>207</v>
      </c>
      <c r="H85" s="19" t="s">
        <v>20</v>
      </c>
      <c r="I85" s="35" t="s">
        <v>27</v>
      </c>
      <c r="J85" s="36" t="s">
        <v>22</v>
      </c>
      <c r="K85" s="26" t="s">
        <v>23</v>
      </c>
      <c r="L85" s="26"/>
      <c r="M85" s="8">
        <f t="shared" si="1"/>
        <v>9</v>
      </c>
      <c r="N85" s="8"/>
      <c r="O85" s="8"/>
      <c r="P85" s="8"/>
      <c r="Q85" s="8"/>
      <c r="R85" s="8"/>
      <c r="S85" s="8"/>
      <c r="T85" s="8"/>
      <c r="U85" s="8"/>
      <c r="V85" s="8"/>
      <c r="W85" s="8"/>
      <c r="X85" s="8"/>
      <c r="Y85" s="8"/>
      <c r="Z85" s="8"/>
      <c r="AA85" s="8"/>
      <c r="AB85" s="8"/>
    </row>
    <row r="86" spans="1:28" ht="19.5" hidden="1" customHeight="1">
      <c r="A86" s="19" t="s">
        <v>208</v>
      </c>
      <c r="B86" s="20">
        <v>810003064</v>
      </c>
      <c r="C86" s="21">
        <v>44243</v>
      </c>
      <c r="D86" s="22">
        <v>45704</v>
      </c>
      <c r="E86" s="27">
        <f t="shared" si="0"/>
        <v>2012</v>
      </c>
      <c r="F86" s="19" t="s">
        <v>48</v>
      </c>
      <c r="G86" s="24" t="s">
        <v>209</v>
      </c>
      <c r="H86" s="19" t="s">
        <v>20</v>
      </c>
      <c r="I86" s="38" t="s">
        <v>35</v>
      </c>
      <c r="J86" s="23" t="s">
        <v>22</v>
      </c>
      <c r="K86" s="26" t="s">
        <v>23</v>
      </c>
      <c r="L86" s="29"/>
      <c r="M86" s="8">
        <f t="shared" si="1"/>
        <v>9</v>
      </c>
      <c r="N86" s="8"/>
      <c r="O86" s="8"/>
      <c r="P86" s="8"/>
      <c r="Q86" s="8"/>
      <c r="R86" s="8"/>
      <c r="S86" s="8"/>
      <c r="T86" s="8"/>
      <c r="U86" s="8"/>
      <c r="V86" s="8"/>
      <c r="W86" s="8"/>
      <c r="X86" s="8"/>
      <c r="Y86" s="8"/>
      <c r="Z86" s="8"/>
      <c r="AA86" s="8"/>
      <c r="AB86" s="8"/>
    </row>
    <row r="87" spans="1:28" ht="19.5" hidden="1" customHeight="1">
      <c r="A87" s="19" t="s">
        <v>210</v>
      </c>
      <c r="B87" s="20">
        <v>901195523</v>
      </c>
      <c r="C87" s="21">
        <v>44249</v>
      </c>
      <c r="D87" s="22">
        <v>45710</v>
      </c>
      <c r="E87" s="27">
        <f t="shared" si="0"/>
        <v>2018</v>
      </c>
      <c r="F87" s="19" t="s">
        <v>211</v>
      </c>
      <c r="G87" s="24" t="s">
        <v>212</v>
      </c>
      <c r="H87" s="19" t="s">
        <v>20</v>
      </c>
      <c r="I87" s="38" t="s">
        <v>35</v>
      </c>
      <c r="J87" s="23" t="s">
        <v>22</v>
      </c>
      <c r="K87" s="26" t="s">
        <v>23</v>
      </c>
      <c r="L87" s="26"/>
      <c r="M87" s="8">
        <f t="shared" si="1"/>
        <v>9</v>
      </c>
      <c r="N87" s="8"/>
      <c r="O87" s="8"/>
      <c r="P87" s="8"/>
      <c r="Q87" s="8"/>
      <c r="R87" s="8"/>
      <c r="S87" s="8"/>
      <c r="T87" s="8"/>
      <c r="U87" s="8"/>
      <c r="V87" s="8"/>
      <c r="W87" s="8"/>
      <c r="X87" s="8"/>
      <c r="Y87" s="8"/>
      <c r="Z87" s="8"/>
      <c r="AA87" s="8"/>
      <c r="AB87" s="8"/>
    </row>
    <row r="88" spans="1:28" ht="19.5" hidden="1" customHeight="1">
      <c r="A88" s="19" t="s">
        <v>213</v>
      </c>
      <c r="B88" s="20">
        <v>1093215638</v>
      </c>
      <c r="C88" s="21">
        <v>44351</v>
      </c>
      <c r="D88" s="22">
        <v>45812</v>
      </c>
      <c r="E88" s="27">
        <f t="shared" si="0"/>
        <v>2120</v>
      </c>
      <c r="F88" s="19" t="s">
        <v>58</v>
      </c>
      <c r="G88" s="24" t="s">
        <v>214</v>
      </c>
      <c r="H88" s="19" t="s">
        <v>20</v>
      </c>
      <c r="I88" s="38" t="s">
        <v>35</v>
      </c>
      <c r="J88" s="23" t="s">
        <v>22</v>
      </c>
      <c r="K88" s="26" t="s">
        <v>23</v>
      </c>
      <c r="L88" s="26"/>
      <c r="M88" s="8">
        <f t="shared" si="1"/>
        <v>10</v>
      </c>
      <c r="N88" s="8"/>
      <c r="O88" s="8"/>
      <c r="P88" s="8"/>
      <c r="Q88" s="8"/>
      <c r="R88" s="8"/>
      <c r="S88" s="8"/>
      <c r="T88" s="8"/>
      <c r="U88" s="8"/>
      <c r="V88" s="8"/>
      <c r="W88" s="8"/>
      <c r="X88" s="8"/>
      <c r="Y88" s="8"/>
      <c r="Z88" s="8"/>
      <c r="AA88" s="8"/>
      <c r="AB88" s="8"/>
    </row>
    <row r="89" spans="1:28" ht="19.5" customHeight="1">
      <c r="A89" s="19" t="s">
        <v>215</v>
      </c>
      <c r="B89" s="20">
        <v>80028854</v>
      </c>
      <c r="C89" s="21">
        <v>44776</v>
      </c>
      <c r="D89" s="22">
        <v>46237</v>
      </c>
      <c r="E89" s="23">
        <f t="shared" si="0"/>
        <v>2545</v>
      </c>
      <c r="F89" s="19" t="s">
        <v>3</v>
      </c>
      <c r="G89" s="28" t="s">
        <v>216</v>
      </c>
      <c r="H89" s="19" t="s">
        <v>20</v>
      </c>
      <c r="I89" s="38" t="s">
        <v>35</v>
      </c>
      <c r="J89" s="29" t="s">
        <v>22</v>
      </c>
      <c r="K89" s="26" t="s">
        <v>23</v>
      </c>
      <c r="L89" s="29"/>
      <c r="M89" s="8">
        <f t="shared" si="1"/>
        <v>8</v>
      </c>
      <c r="N89" s="8"/>
      <c r="O89" s="8"/>
      <c r="P89" s="8"/>
      <c r="Q89" s="8"/>
      <c r="R89" s="8"/>
      <c r="S89" s="8"/>
      <c r="T89" s="8"/>
      <c r="U89" s="8"/>
      <c r="V89" s="8"/>
      <c r="W89" s="8"/>
      <c r="X89" s="8"/>
      <c r="Y89" s="8"/>
      <c r="Z89" s="8"/>
      <c r="AA89" s="8"/>
      <c r="AB89" s="8"/>
    </row>
    <row r="90" spans="1:28" ht="19.5" hidden="1" customHeight="1">
      <c r="A90" s="19" t="s">
        <v>217</v>
      </c>
      <c r="B90" s="20">
        <v>901299196</v>
      </c>
      <c r="C90" s="21">
        <v>44587</v>
      </c>
      <c r="D90" s="22">
        <v>44952</v>
      </c>
      <c r="E90" s="27">
        <f t="shared" si="0"/>
        <v>1260</v>
      </c>
      <c r="F90" s="19" t="s">
        <v>70</v>
      </c>
      <c r="G90" s="24" t="s">
        <v>218</v>
      </c>
      <c r="H90" s="19" t="s">
        <v>20</v>
      </c>
      <c r="I90" s="38" t="s">
        <v>35</v>
      </c>
      <c r="J90" s="29" t="s">
        <v>22</v>
      </c>
      <c r="K90" s="26" t="s">
        <v>23</v>
      </c>
      <c r="L90" s="30">
        <v>44876</v>
      </c>
      <c r="M90" s="8">
        <f t="shared" si="1"/>
        <v>9</v>
      </c>
      <c r="N90" s="8"/>
      <c r="O90" s="8"/>
      <c r="P90" s="8"/>
      <c r="Q90" s="8"/>
      <c r="R90" s="8"/>
      <c r="S90" s="8"/>
      <c r="T90" s="8"/>
      <c r="U90" s="8"/>
      <c r="V90" s="8"/>
      <c r="W90" s="8"/>
      <c r="X90" s="8"/>
      <c r="Y90" s="8"/>
      <c r="Z90" s="8"/>
      <c r="AA90" s="8"/>
      <c r="AB90" s="8"/>
    </row>
    <row r="91" spans="1:28" ht="19.5" hidden="1" customHeight="1">
      <c r="A91" s="19" t="s">
        <v>219</v>
      </c>
      <c r="B91" s="20">
        <v>900451502</v>
      </c>
      <c r="C91" s="21">
        <v>44405</v>
      </c>
      <c r="D91" s="22">
        <v>45866</v>
      </c>
      <c r="E91" s="27">
        <f t="shared" si="0"/>
        <v>2174</v>
      </c>
      <c r="F91" s="19" t="s">
        <v>3</v>
      </c>
      <c r="G91" s="24" t="s">
        <v>220</v>
      </c>
      <c r="H91" s="19" t="s">
        <v>20</v>
      </c>
      <c r="I91" s="38" t="s">
        <v>35</v>
      </c>
      <c r="J91" s="29" t="s">
        <v>22</v>
      </c>
      <c r="K91" s="26" t="s">
        <v>23</v>
      </c>
      <c r="L91" s="26"/>
      <c r="M91" s="8">
        <f t="shared" si="1"/>
        <v>9</v>
      </c>
      <c r="N91" s="8"/>
      <c r="O91" s="8"/>
      <c r="P91" s="8"/>
      <c r="Q91" s="8"/>
      <c r="R91" s="8"/>
      <c r="S91" s="8"/>
      <c r="T91" s="8"/>
      <c r="U91" s="8"/>
      <c r="V91" s="8"/>
      <c r="W91" s="8"/>
      <c r="X91" s="8"/>
      <c r="Y91" s="8"/>
      <c r="Z91" s="8"/>
      <c r="AA91" s="8"/>
      <c r="AB91" s="8"/>
    </row>
    <row r="92" spans="1:28" ht="19.5" hidden="1" customHeight="1">
      <c r="A92" s="19" t="s">
        <v>221</v>
      </c>
      <c r="B92" s="20">
        <v>891408571</v>
      </c>
      <c r="C92" s="21">
        <v>44237</v>
      </c>
      <c r="D92" s="22">
        <v>45698</v>
      </c>
      <c r="E92" s="27">
        <f t="shared" si="0"/>
        <v>2006</v>
      </c>
      <c r="F92" s="19" t="s">
        <v>70</v>
      </c>
      <c r="G92" s="24" t="s">
        <v>222</v>
      </c>
      <c r="H92" s="19" t="s">
        <v>20</v>
      </c>
      <c r="I92" s="38" t="s">
        <v>35</v>
      </c>
      <c r="J92" s="29" t="s">
        <v>22</v>
      </c>
      <c r="K92" s="26" t="s">
        <v>23</v>
      </c>
      <c r="L92" s="26"/>
      <c r="M92" s="8">
        <f t="shared" si="1"/>
        <v>9</v>
      </c>
      <c r="N92" s="8"/>
      <c r="O92" s="8"/>
      <c r="P92" s="8"/>
      <c r="Q92" s="8"/>
      <c r="R92" s="8"/>
      <c r="S92" s="8"/>
      <c r="T92" s="8"/>
      <c r="U92" s="8"/>
      <c r="V92" s="8"/>
      <c r="W92" s="8"/>
      <c r="X92" s="8"/>
      <c r="Y92" s="8"/>
      <c r="Z92" s="8"/>
      <c r="AA92" s="8"/>
      <c r="AB92" s="8"/>
    </row>
    <row r="93" spans="1:28" ht="19.5" hidden="1" customHeight="1">
      <c r="A93" s="19" t="s">
        <v>223</v>
      </c>
      <c r="B93" s="20">
        <v>816002930</v>
      </c>
      <c r="C93" s="21">
        <v>44609</v>
      </c>
      <c r="D93" s="22">
        <v>46070</v>
      </c>
      <c r="E93" s="23">
        <f t="shared" si="0"/>
        <v>2378</v>
      </c>
      <c r="F93" s="19" t="s">
        <v>2</v>
      </c>
      <c r="G93" s="28" t="s">
        <v>224</v>
      </c>
      <c r="H93" s="19" t="s">
        <v>20</v>
      </c>
      <c r="I93" s="38" t="s">
        <v>35</v>
      </c>
      <c r="J93" s="29" t="s">
        <v>22</v>
      </c>
      <c r="K93" s="26" t="s">
        <v>23</v>
      </c>
      <c r="L93" s="26"/>
      <c r="M93" s="8">
        <f t="shared" si="1"/>
        <v>9</v>
      </c>
      <c r="N93" s="8"/>
      <c r="O93" s="8"/>
      <c r="P93" s="8"/>
      <c r="Q93" s="8"/>
      <c r="R93" s="8"/>
      <c r="S93" s="8"/>
      <c r="T93" s="8"/>
      <c r="U93" s="8"/>
      <c r="V93" s="8"/>
      <c r="W93" s="8"/>
      <c r="X93" s="8"/>
      <c r="Y93" s="8"/>
      <c r="Z93" s="8"/>
      <c r="AA93" s="8"/>
      <c r="AB93" s="8"/>
    </row>
    <row r="94" spans="1:28" ht="19.5" hidden="1" customHeight="1">
      <c r="A94" s="19" t="s">
        <v>225</v>
      </c>
      <c r="B94" s="20">
        <v>816004819</v>
      </c>
      <c r="C94" s="21">
        <v>44095</v>
      </c>
      <c r="D94" s="22">
        <v>45556</v>
      </c>
      <c r="E94" s="27">
        <f t="shared" si="0"/>
        <v>1864</v>
      </c>
      <c r="F94" s="19"/>
      <c r="G94" s="24" t="s">
        <v>226</v>
      </c>
      <c r="H94" s="19" t="s">
        <v>20</v>
      </c>
      <c r="I94" s="38" t="s">
        <v>35</v>
      </c>
      <c r="J94" s="29" t="s">
        <v>22</v>
      </c>
      <c r="K94" s="26" t="s">
        <v>23</v>
      </c>
      <c r="L94" s="26"/>
      <c r="M94" s="8">
        <f t="shared" si="1"/>
        <v>9</v>
      </c>
      <c r="N94" s="8"/>
      <c r="O94" s="8"/>
      <c r="P94" s="8"/>
      <c r="Q94" s="8"/>
      <c r="R94" s="8"/>
      <c r="S94" s="8"/>
      <c r="T94" s="8"/>
      <c r="U94" s="8"/>
      <c r="V94" s="8"/>
      <c r="W94" s="8"/>
      <c r="X94" s="8"/>
      <c r="Y94" s="8"/>
      <c r="Z94" s="8"/>
      <c r="AA94" s="8"/>
      <c r="AB94" s="8"/>
    </row>
    <row r="95" spans="1:28" ht="19.5" hidden="1" customHeight="1">
      <c r="A95" s="19" t="s">
        <v>227</v>
      </c>
      <c r="B95" s="20">
        <v>816003156</v>
      </c>
      <c r="C95" s="21">
        <v>43513</v>
      </c>
      <c r="D95" s="22">
        <v>45339</v>
      </c>
      <c r="E95" s="27">
        <f t="shared" si="0"/>
        <v>1647</v>
      </c>
      <c r="F95" s="19" t="s">
        <v>183</v>
      </c>
      <c r="G95" s="24" t="s">
        <v>228</v>
      </c>
      <c r="H95" s="19" t="s">
        <v>20</v>
      </c>
      <c r="I95" s="38" t="s">
        <v>35</v>
      </c>
      <c r="J95" s="29" t="s">
        <v>22</v>
      </c>
      <c r="K95" s="26" t="s">
        <v>23</v>
      </c>
      <c r="L95" s="26"/>
      <c r="M95" s="8">
        <f t="shared" si="1"/>
        <v>9</v>
      </c>
      <c r="N95" s="8"/>
      <c r="O95" s="8"/>
      <c r="P95" s="8"/>
      <c r="Q95" s="8"/>
      <c r="R95" s="8"/>
      <c r="S95" s="8"/>
      <c r="T95" s="8"/>
      <c r="U95" s="8"/>
      <c r="V95" s="8"/>
      <c r="W95" s="8"/>
      <c r="X95" s="8"/>
      <c r="Y95" s="8"/>
      <c r="Z95" s="8"/>
      <c r="AA95" s="8"/>
      <c r="AB95" s="8"/>
    </row>
    <row r="96" spans="1:28" ht="19.5" hidden="1" customHeight="1">
      <c r="A96" s="19" t="s">
        <v>229</v>
      </c>
      <c r="B96" s="20">
        <v>900726087</v>
      </c>
      <c r="C96" s="21">
        <v>43872</v>
      </c>
      <c r="D96" s="22">
        <v>45333</v>
      </c>
      <c r="E96" s="27">
        <f t="shared" si="0"/>
        <v>1641</v>
      </c>
      <c r="F96" s="19" t="s">
        <v>70</v>
      </c>
      <c r="G96" s="24" t="s">
        <v>230</v>
      </c>
      <c r="H96" s="19" t="s">
        <v>20</v>
      </c>
      <c r="I96" s="38" t="s">
        <v>35</v>
      </c>
      <c r="J96" s="29" t="s">
        <v>22</v>
      </c>
      <c r="K96" s="26" t="s">
        <v>23</v>
      </c>
      <c r="L96" s="26"/>
      <c r="M96" s="8">
        <f t="shared" si="1"/>
        <v>9</v>
      </c>
      <c r="N96" s="8"/>
      <c r="O96" s="8"/>
      <c r="P96" s="8"/>
      <c r="Q96" s="8"/>
      <c r="R96" s="8"/>
      <c r="S96" s="8"/>
      <c r="T96" s="8"/>
      <c r="U96" s="8"/>
      <c r="V96" s="8"/>
      <c r="W96" s="8"/>
      <c r="X96" s="8"/>
      <c r="Y96" s="8"/>
      <c r="Z96" s="8"/>
      <c r="AA96" s="8"/>
      <c r="AB96" s="8"/>
    </row>
    <row r="97" spans="1:28" ht="19.5" customHeight="1">
      <c r="A97" s="19" t="s">
        <v>231</v>
      </c>
      <c r="B97" s="20">
        <v>33818449</v>
      </c>
      <c r="C97" s="21">
        <v>44246</v>
      </c>
      <c r="D97" s="22">
        <v>45707</v>
      </c>
      <c r="E97" s="27">
        <f t="shared" si="0"/>
        <v>2015</v>
      </c>
      <c r="F97" s="19" t="s">
        <v>25</v>
      </c>
      <c r="G97" s="24" t="s">
        <v>232</v>
      </c>
      <c r="H97" s="19" t="s">
        <v>20</v>
      </c>
      <c r="I97" s="38" t="s">
        <v>35</v>
      </c>
      <c r="J97" s="29" t="s">
        <v>22</v>
      </c>
      <c r="K97" s="26" t="s">
        <v>23</v>
      </c>
      <c r="L97" s="29"/>
      <c r="M97" s="8">
        <f t="shared" si="1"/>
        <v>8</v>
      </c>
      <c r="N97" s="8"/>
      <c r="O97" s="8"/>
      <c r="P97" s="8"/>
      <c r="Q97" s="8"/>
      <c r="R97" s="8"/>
      <c r="S97" s="8"/>
      <c r="T97" s="8"/>
      <c r="U97" s="8"/>
      <c r="V97" s="8"/>
      <c r="W97" s="8"/>
      <c r="X97" s="8"/>
      <c r="Y97" s="8"/>
      <c r="Z97" s="8"/>
      <c r="AA97" s="8"/>
      <c r="AB97" s="8"/>
    </row>
    <row r="98" spans="1:28" ht="19.5" hidden="1" customHeight="1">
      <c r="A98" s="19" t="s">
        <v>233</v>
      </c>
      <c r="B98" s="20">
        <v>891900787</v>
      </c>
      <c r="C98" s="21">
        <v>44449</v>
      </c>
      <c r="D98" s="22">
        <v>45910</v>
      </c>
      <c r="E98" s="27">
        <f t="shared" si="0"/>
        <v>2218</v>
      </c>
      <c r="F98" s="19" t="s">
        <v>25</v>
      </c>
      <c r="G98" s="24" t="s">
        <v>234</v>
      </c>
      <c r="H98" s="19" t="s">
        <v>20</v>
      </c>
      <c r="I98" s="38" t="s">
        <v>35</v>
      </c>
      <c r="J98" s="29" t="s">
        <v>22</v>
      </c>
      <c r="K98" s="26" t="s">
        <v>23</v>
      </c>
      <c r="L98" s="26"/>
      <c r="M98" s="8">
        <f t="shared" si="1"/>
        <v>9</v>
      </c>
      <c r="N98" s="8"/>
      <c r="O98" s="8"/>
      <c r="P98" s="8"/>
      <c r="Q98" s="8"/>
      <c r="R98" s="8"/>
      <c r="S98" s="8"/>
      <c r="T98" s="8"/>
      <c r="U98" s="8"/>
      <c r="V98" s="8"/>
      <c r="W98" s="8"/>
      <c r="X98" s="8"/>
      <c r="Y98" s="8"/>
      <c r="Z98" s="8"/>
      <c r="AA98" s="8"/>
      <c r="AB98" s="8"/>
    </row>
    <row r="99" spans="1:28" ht="19.5" hidden="1" customHeight="1">
      <c r="A99" s="19" t="s">
        <v>235</v>
      </c>
      <c r="B99" s="20">
        <v>891900360</v>
      </c>
      <c r="C99" s="21">
        <v>44447</v>
      </c>
      <c r="D99" s="22">
        <v>45908</v>
      </c>
      <c r="E99" s="27">
        <f t="shared" si="0"/>
        <v>2216</v>
      </c>
      <c r="F99" s="19" t="s">
        <v>48</v>
      </c>
      <c r="G99" s="24" t="s">
        <v>236</v>
      </c>
      <c r="H99" s="19" t="s">
        <v>20</v>
      </c>
      <c r="I99" s="38" t="s">
        <v>35</v>
      </c>
      <c r="J99" s="26" t="s">
        <v>22</v>
      </c>
      <c r="K99" s="26" t="s">
        <v>23</v>
      </c>
      <c r="L99" s="26"/>
      <c r="M99" s="8">
        <f t="shared" si="1"/>
        <v>9</v>
      </c>
      <c r="N99" s="8"/>
      <c r="O99" s="8"/>
      <c r="P99" s="8"/>
      <c r="Q99" s="8"/>
      <c r="R99" s="8"/>
      <c r="S99" s="8"/>
      <c r="T99" s="8"/>
      <c r="U99" s="8"/>
      <c r="V99" s="8"/>
      <c r="W99" s="8"/>
      <c r="X99" s="8"/>
      <c r="Y99" s="8"/>
      <c r="Z99" s="8"/>
      <c r="AA99" s="8"/>
      <c r="AB99" s="8"/>
    </row>
    <row r="100" spans="1:28" ht="19.5" hidden="1" customHeight="1">
      <c r="A100" s="39" t="s">
        <v>237</v>
      </c>
      <c r="B100" s="20">
        <v>800023706</v>
      </c>
      <c r="C100" s="21">
        <v>44632</v>
      </c>
      <c r="D100" s="40">
        <v>46093</v>
      </c>
      <c r="E100" s="23">
        <f t="shared" si="0"/>
        <v>2401</v>
      </c>
      <c r="F100" s="19" t="s">
        <v>48</v>
      </c>
      <c r="G100" s="39" t="s">
        <v>238</v>
      </c>
      <c r="H100" s="19" t="s">
        <v>20</v>
      </c>
      <c r="I100" s="38" t="s">
        <v>35</v>
      </c>
      <c r="J100" s="26" t="s">
        <v>22</v>
      </c>
      <c r="K100" s="26" t="s">
        <v>23</v>
      </c>
      <c r="L100" s="26"/>
      <c r="M100" s="8">
        <f t="shared" si="1"/>
        <v>9</v>
      </c>
      <c r="N100" s="8"/>
      <c r="O100" s="8"/>
      <c r="P100" s="8"/>
      <c r="Q100" s="8"/>
      <c r="R100" s="8"/>
      <c r="S100" s="8"/>
      <c r="T100" s="8"/>
      <c r="U100" s="8"/>
      <c r="V100" s="8"/>
      <c r="W100" s="8"/>
      <c r="X100" s="8"/>
      <c r="Y100" s="8"/>
      <c r="Z100" s="8"/>
      <c r="AA100" s="8"/>
      <c r="AB100" s="8"/>
    </row>
    <row r="101" spans="1:28" ht="19.5" hidden="1" customHeight="1">
      <c r="A101" s="19" t="s">
        <v>239</v>
      </c>
      <c r="B101" s="20">
        <v>890701718</v>
      </c>
      <c r="C101" s="21">
        <v>44438</v>
      </c>
      <c r="D101" s="22">
        <v>45168</v>
      </c>
      <c r="E101" s="27">
        <f t="shared" si="0"/>
        <v>1476</v>
      </c>
      <c r="F101" s="19" t="s">
        <v>121</v>
      </c>
      <c r="G101" s="24" t="s">
        <v>240</v>
      </c>
      <c r="H101" s="19" t="s">
        <v>20</v>
      </c>
      <c r="I101" s="38" t="s">
        <v>35</v>
      </c>
      <c r="J101" s="26" t="s">
        <v>22</v>
      </c>
      <c r="K101" s="26" t="s">
        <v>23</v>
      </c>
      <c r="L101" s="26"/>
      <c r="M101" s="8">
        <f t="shared" si="1"/>
        <v>9</v>
      </c>
      <c r="N101" s="8"/>
      <c r="O101" s="8"/>
      <c r="P101" s="8"/>
      <c r="Q101" s="8"/>
      <c r="R101" s="8"/>
      <c r="S101" s="8"/>
      <c r="T101" s="8"/>
      <c r="U101" s="8"/>
      <c r="V101" s="8"/>
      <c r="W101" s="8"/>
      <c r="X101" s="8"/>
      <c r="Y101" s="8"/>
      <c r="Z101" s="8"/>
      <c r="AA101" s="8"/>
      <c r="AB101" s="8"/>
    </row>
    <row r="102" spans="1:28" ht="19.5" hidden="1" customHeight="1">
      <c r="A102" s="19" t="s">
        <v>241</v>
      </c>
      <c r="B102" s="20">
        <v>800082446</v>
      </c>
      <c r="C102" s="21">
        <v>44816</v>
      </c>
      <c r="D102" s="41">
        <v>46277</v>
      </c>
      <c r="E102" s="27">
        <f t="shared" si="0"/>
        <v>2585</v>
      </c>
      <c r="F102" s="19" t="s">
        <v>97</v>
      </c>
      <c r="G102" s="24" t="s">
        <v>242</v>
      </c>
      <c r="H102" s="19" t="s">
        <v>20</v>
      </c>
      <c r="I102" s="38" t="s">
        <v>35</v>
      </c>
      <c r="J102" s="26" t="s">
        <v>22</v>
      </c>
      <c r="K102" s="26" t="s">
        <v>23</v>
      </c>
      <c r="L102" s="26"/>
      <c r="M102" s="8">
        <f t="shared" si="1"/>
        <v>9</v>
      </c>
      <c r="N102" s="8"/>
      <c r="O102" s="8"/>
      <c r="P102" s="8"/>
      <c r="Q102" s="8"/>
      <c r="R102" s="8"/>
      <c r="S102" s="8"/>
      <c r="T102" s="8"/>
      <c r="U102" s="8"/>
      <c r="V102" s="8"/>
      <c r="W102" s="8"/>
      <c r="X102" s="8"/>
      <c r="Y102" s="8"/>
      <c r="Z102" s="8"/>
      <c r="AA102" s="8"/>
      <c r="AB102" s="8"/>
    </row>
    <row r="103" spans="1:28" ht="19.5" customHeight="1">
      <c r="A103" s="19" t="s">
        <v>243</v>
      </c>
      <c r="B103" s="20">
        <v>42120730</v>
      </c>
      <c r="C103" s="21">
        <v>44448</v>
      </c>
      <c r="D103" s="22">
        <v>45909</v>
      </c>
      <c r="E103" s="27">
        <f t="shared" si="0"/>
        <v>2217</v>
      </c>
      <c r="F103" s="19" t="s">
        <v>65</v>
      </c>
      <c r="G103" s="24" t="s">
        <v>244</v>
      </c>
      <c r="H103" s="19" t="s">
        <v>20</v>
      </c>
      <c r="I103" s="38" t="s">
        <v>35</v>
      </c>
      <c r="J103" s="26" t="s">
        <v>22</v>
      </c>
      <c r="K103" s="26" t="s">
        <v>23</v>
      </c>
      <c r="L103" s="26"/>
      <c r="M103" s="8">
        <f t="shared" si="1"/>
        <v>8</v>
      </c>
      <c r="N103" s="8"/>
      <c r="O103" s="8"/>
      <c r="P103" s="8"/>
      <c r="Q103" s="8"/>
      <c r="R103" s="8"/>
      <c r="S103" s="8"/>
      <c r="T103" s="8"/>
      <c r="U103" s="8"/>
      <c r="V103" s="8"/>
      <c r="W103" s="8"/>
      <c r="X103" s="8"/>
      <c r="Y103" s="8"/>
      <c r="Z103" s="8"/>
      <c r="AA103" s="8"/>
      <c r="AB103" s="8"/>
    </row>
    <row r="104" spans="1:28" ht="19.5" customHeight="1">
      <c r="A104" s="19" t="s">
        <v>245</v>
      </c>
      <c r="B104" s="20">
        <v>42153711</v>
      </c>
      <c r="C104" s="21">
        <v>43889</v>
      </c>
      <c r="D104" s="22">
        <v>45350</v>
      </c>
      <c r="E104" s="27">
        <f t="shared" si="0"/>
        <v>1658</v>
      </c>
      <c r="F104" s="19" t="s">
        <v>65</v>
      </c>
      <c r="G104" s="24" t="s">
        <v>246</v>
      </c>
      <c r="H104" s="19" t="s">
        <v>20</v>
      </c>
      <c r="I104" s="38" t="s">
        <v>35</v>
      </c>
      <c r="J104" s="26" t="s">
        <v>22</v>
      </c>
      <c r="K104" s="26" t="s">
        <v>23</v>
      </c>
      <c r="L104" s="26"/>
      <c r="M104" s="8">
        <f t="shared" si="1"/>
        <v>8</v>
      </c>
      <c r="N104" s="8"/>
      <c r="O104" s="8"/>
      <c r="P104" s="8"/>
      <c r="Q104" s="8"/>
      <c r="R104" s="8"/>
      <c r="S104" s="8"/>
      <c r="T104" s="8"/>
      <c r="U104" s="8"/>
      <c r="V104" s="8"/>
      <c r="W104" s="8"/>
      <c r="X104" s="8"/>
      <c r="Y104" s="8"/>
      <c r="Z104" s="8"/>
      <c r="AA104" s="8"/>
      <c r="AB104" s="8"/>
    </row>
    <row r="105" spans="1:28" ht="19.5" hidden="1" customHeight="1">
      <c r="A105" s="19" t="s">
        <v>247</v>
      </c>
      <c r="B105" s="20">
        <v>891480070</v>
      </c>
      <c r="C105" s="21">
        <v>43714</v>
      </c>
      <c r="D105" s="22">
        <v>45175</v>
      </c>
      <c r="E105" s="27">
        <f t="shared" si="0"/>
        <v>1483</v>
      </c>
      <c r="F105" s="19" t="s">
        <v>97</v>
      </c>
      <c r="G105" s="24" t="s">
        <v>248</v>
      </c>
      <c r="H105" s="19" t="s">
        <v>20</v>
      </c>
      <c r="I105" s="35" t="s">
        <v>27</v>
      </c>
      <c r="J105" s="36" t="s">
        <v>22</v>
      </c>
      <c r="K105" s="26" t="s">
        <v>23</v>
      </c>
      <c r="L105" s="26"/>
      <c r="M105" s="8">
        <f t="shared" si="1"/>
        <v>9</v>
      </c>
      <c r="N105" s="8"/>
      <c r="O105" s="8"/>
      <c r="P105" s="8"/>
      <c r="Q105" s="8"/>
      <c r="R105" s="8"/>
      <c r="S105" s="8"/>
      <c r="T105" s="8"/>
      <c r="U105" s="8"/>
      <c r="V105" s="8"/>
      <c r="W105" s="8"/>
      <c r="X105" s="8"/>
      <c r="Y105" s="8"/>
      <c r="Z105" s="8"/>
      <c r="AA105" s="8"/>
      <c r="AB105" s="8"/>
    </row>
    <row r="106" spans="1:28" ht="19.5" hidden="1" customHeight="1">
      <c r="A106" s="19" t="s">
        <v>249</v>
      </c>
      <c r="B106" s="20">
        <v>891401224</v>
      </c>
      <c r="C106" s="21">
        <v>44609</v>
      </c>
      <c r="D106" s="22">
        <v>46070</v>
      </c>
      <c r="E106" s="27">
        <f t="shared" si="0"/>
        <v>2378</v>
      </c>
      <c r="F106" s="19" t="s">
        <v>97</v>
      </c>
      <c r="G106" s="24" t="s">
        <v>250</v>
      </c>
      <c r="H106" s="19" t="s">
        <v>20</v>
      </c>
      <c r="I106" s="38" t="s">
        <v>35</v>
      </c>
      <c r="J106" s="26" t="s">
        <v>22</v>
      </c>
      <c r="K106" s="26" t="s">
        <v>23</v>
      </c>
      <c r="L106" s="26"/>
      <c r="M106" s="8">
        <f t="shared" si="1"/>
        <v>9</v>
      </c>
      <c r="N106" s="8"/>
      <c r="O106" s="8"/>
      <c r="P106" s="8"/>
      <c r="Q106" s="8"/>
      <c r="R106" s="8"/>
      <c r="S106" s="8"/>
      <c r="T106" s="8"/>
      <c r="U106" s="8"/>
      <c r="V106" s="8"/>
      <c r="W106" s="8"/>
      <c r="X106" s="8"/>
      <c r="Y106" s="8"/>
      <c r="Z106" s="8"/>
      <c r="AA106" s="8"/>
      <c r="AB106" s="8"/>
    </row>
    <row r="107" spans="1:28" ht="19.5" hidden="1" customHeight="1">
      <c r="A107" s="19" t="s">
        <v>251</v>
      </c>
      <c r="B107" s="20">
        <v>1088242629</v>
      </c>
      <c r="C107" s="21">
        <v>43889</v>
      </c>
      <c r="D107" s="22">
        <v>45350</v>
      </c>
      <c r="E107" s="27">
        <f t="shared" si="0"/>
        <v>1658</v>
      </c>
      <c r="F107" s="19" t="s">
        <v>65</v>
      </c>
      <c r="G107" s="24" t="s">
        <v>252</v>
      </c>
      <c r="H107" s="19" t="s">
        <v>20</v>
      </c>
      <c r="I107" s="38" t="s">
        <v>35</v>
      </c>
      <c r="J107" s="26" t="s">
        <v>22</v>
      </c>
      <c r="K107" s="26" t="s">
        <v>23</v>
      </c>
      <c r="L107" s="26"/>
      <c r="M107" s="8">
        <f t="shared" si="1"/>
        <v>10</v>
      </c>
      <c r="N107" s="8"/>
      <c r="O107" s="8"/>
      <c r="P107" s="8"/>
      <c r="Q107" s="8"/>
      <c r="R107" s="8"/>
      <c r="S107" s="8"/>
      <c r="T107" s="8"/>
      <c r="U107" s="8"/>
      <c r="V107" s="8"/>
      <c r="W107" s="8"/>
      <c r="X107" s="8"/>
      <c r="Y107" s="8"/>
      <c r="Z107" s="8"/>
      <c r="AA107" s="8"/>
      <c r="AB107" s="8"/>
    </row>
    <row r="108" spans="1:28" ht="19.5" customHeight="1">
      <c r="A108" s="19" t="s">
        <v>253</v>
      </c>
      <c r="B108" s="20">
        <v>75087190</v>
      </c>
      <c r="C108" s="21">
        <v>43894</v>
      </c>
      <c r="D108" s="22">
        <v>45355</v>
      </c>
      <c r="E108" s="27">
        <f t="shared" si="0"/>
        <v>1663</v>
      </c>
      <c r="F108" s="19" t="s">
        <v>65</v>
      </c>
      <c r="G108" s="24" t="s">
        <v>254</v>
      </c>
      <c r="H108" s="19" t="s">
        <v>20</v>
      </c>
      <c r="I108" s="38" t="s">
        <v>35</v>
      </c>
      <c r="J108" s="26" t="s">
        <v>22</v>
      </c>
      <c r="K108" s="26" t="s">
        <v>23</v>
      </c>
      <c r="L108" s="29"/>
      <c r="M108" s="8">
        <f t="shared" si="1"/>
        <v>8</v>
      </c>
      <c r="N108" s="8"/>
      <c r="O108" s="8"/>
      <c r="P108" s="8"/>
      <c r="Q108" s="8"/>
      <c r="R108" s="8"/>
      <c r="S108" s="8"/>
      <c r="T108" s="8"/>
      <c r="U108" s="8"/>
      <c r="V108" s="8"/>
      <c r="W108" s="8"/>
      <c r="X108" s="8"/>
      <c r="Y108" s="8"/>
      <c r="Z108" s="8"/>
      <c r="AA108" s="8"/>
      <c r="AB108" s="8"/>
    </row>
    <row r="109" spans="1:28" ht="19.5" hidden="1" customHeight="1">
      <c r="A109" s="19" t="s">
        <v>255</v>
      </c>
      <c r="B109" s="20">
        <v>890001339</v>
      </c>
      <c r="C109" s="21">
        <v>43741</v>
      </c>
      <c r="D109" s="22">
        <v>45202</v>
      </c>
      <c r="E109" s="27">
        <f t="shared" si="0"/>
        <v>1510</v>
      </c>
      <c r="F109" s="19" t="s">
        <v>25</v>
      </c>
      <c r="G109" s="24" t="s">
        <v>256</v>
      </c>
      <c r="H109" s="19" t="s">
        <v>20</v>
      </c>
      <c r="I109" s="38" t="s">
        <v>257</v>
      </c>
      <c r="J109" s="26" t="s">
        <v>22</v>
      </c>
      <c r="K109" s="26" t="s">
        <v>23</v>
      </c>
      <c r="L109" s="26"/>
      <c r="M109" s="8">
        <f t="shared" si="1"/>
        <v>9</v>
      </c>
      <c r="N109" s="8"/>
      <c r="O109" s="8"/>
      <c r="P109" s="8"/>
      <c r="Q109" s="8"/>
      <c r="R109" s="8"/>
      <c r="S109" s="8"/>
      <c r="T109" s="8"/>
      <c r="U109" s="8"/>
      <c r="V109" s="8"/>
      <c r="W109" s="8"/>
      <c r="X109" s="8"/>
      <c r="Y109" s="8"/>
      <c r="Z109" s="8"/>
      <c r="AA109" s="8"/>
      <c r="AB109" s="8"/>
    </row>
    <row r="110" spans="1:28" ht="19.5" customHeight="1">
      <c r="A110" s="19" t="s">
        <v>258</v>
      </c>
      <c r="B110" s="20">
        <v>10009556</v>
      </c>
      <c r="C110" s="21">
        <v>42934</v>
      </c>
      <c r="D110" s="22" t="s">
        <v>259</v>
      </c>
      <c r="E110" s="27" t="e">
        <f t="shared" si="0"/>
        <v>#VALUE!</v>
      </c>
      <c r="F110" s="19" t="s">
        <v>97</v>
      </c>
      <c r="G110" s="28" t="s">
        <v>260</v>
      </c>
      <c r="H110" s="19" t="s">
        <v>20</v>
      </c>
      <c r="I110" s="38" t="s">
        <v>261</v>
      </c>
      <c r="J110" s="29" t="s">
        <v>22</v>
      </c>
      <c r="K110" s="26" t="s">
        <v>23</v>
      </c>
      <c r="L110" s="29"/>
      <c r="M110" s="8">
        <f t="shared" si="1"/>
        <v>8</v>
      </c>
      <c r="N110" s="8"/>
      <c r="O110" s="8"/>
      <c r="P110" s="8"/>
      <c r="Q110" s="8"/>
      <c r="R110" s="8"/>
      <c r="S110" s="8"/>
      <c r="T110" s="8"/>
      <c r="U110" s="8"/>
      <c r="V110" s="8"/>
      <c r="W110" s="8"/>
      <c r="X110" s="8"/>
      <c r="Y110" s="8"/>
      <c r="Z110" s="8"/>
      <c r="AA110" s="8"/>
      <c r="AB110" s="8"/>
    </row>
    <row r="111" spans="1:28" ht="19.5" hidden="1" customHeight="1">
      <c r="A111" s="19" t="s">
        <v>262</v>
      </c>
      <c r="B111" s="20">
        <v>891401643</v>
      </c>
      <c r="C111" s="21">
        <v>44813</v>
      </c>
      <c r="D111" s="22">
        <v>48466</v>
      </c>
      <c r="E111" s="27">
        <f t="shared" si="0"/>
        <v>4774</v>
      </c>
      <c r="F111" s="19" t="s">
        <v>121</v>
      </c>
      <c r="G111" s="28" t="s">
        <v>263</v>
      </c>
      <c r="H111" s="19" t="s">
        <v>20</v>
      </c>
      <c r="I111" s="25" t="s">
        <v>264</v>
      </c>
      <c r="J111" s="26" t="s">
        <v>124</v>
      </c>
      <c r="K111" s="26" t="s">
        <v>121</v>
      </c>
      <c r="L111" s="26"/>
      <c r="M111" s="8">
        <f t="shared" si="1"/>
        <v>9</v>
      </c>
      <c r="N111" s="8"/>
      <c r="O111" s="8"/>
      <c r="P111" s="8"/>
      <c r="Q111" s="8"/>
      <c r="R111" s="8"/>
      <c r="S111" s="8"/>
      <c r="T111" s="8"/>
      <c r="U111" s="8"/>
      <c r="V111" s="8"/>
      <c r="W111" s="8"/>
      <c r="X111" s="8"/>
      <c r="Y111" s="8"/>
      <c r="Z111" s="8"/>
      <c r="AA111" s="8"/>
      <c r="AB111" s="8"/>
    </row>
    <row r="112" spans="1:28" ht="19.5" hidden="1" customHeight="1">
      <c r="A112" s="19" t="s">
        <v>265</v>
      </c>
      <c r="B112" s="20">
        <v>901453483</v>
      </c>
      <c r="C112" s="21">
        <v>44313</v>
      </c>
      <c r="D112" s="22">
        <v>45769</v>
      </c>
      <c r="E112" s="27">
        <f t="shared" si="0"/>
        <v>2077</v>
      </c>
      <c r="F112" s="19" t="s">
        <v>55</v>
      </c>
      <c r="G112" s="24" t="s">
        <v>266</v>
      </c>
      <c r="H112" s="19" t="s">
        <v>20</v>
      </c>
      <c r="I112" s="38" t="s">
        <v>35</v>
      </c>
      <c r="J112" s="26" t="s">
        <v>22</v>
      </c>
      <c r="K112" s="26" t="s">
        <v>23</v>
      </c>
      <c r="L112" s="26"/>
      <c r="M112" s="8">
        <f t="shared" si="1"/>
        <v>9</v>
      </c>
      <c r="N112" s="8"/>
      <c r="O112" s="8"/>
      <c r="P112" s="8"/>
      <c r="Q112" s="8"/>
      <c r="R112" s="8"/>
      <c r="S112" s="8"/>
      <c r="T112" s="8"/>
      <c r="U112" s="8"/>
      <c r="V112" s="8"/>
      <c r="W112" s="8"/>
      <c r="X112" s="8"/>
      <c r="Y112" s="8"/>
      <c r="Z112" s="8"/>
      <c r="AA112" s="8"/>
      <c r="AB112" s="8"/>
    </row>
    <row r="113" spans="1:28" ht="19.5" customHeight="1">
      <c r="A113" s="19" t="s">
        <v>267</v>
      </c>
      <c r="B113" s="20">
        <v>42142556</v>
      </c>
      <c r="C113" s="21">
        <v>44259</v>
      </c>
      <c r="D113" s="22">
        <v>45720</v>
      </c>
      <c r="E113" s="27">
        <f t="shared" si="0"/>
        <v>2028</v>
      </c>
      <c r="F113" s="19" t="s">
        <v>58</v>
      </c>
      <c r="G113" s="24" t="s">
        <v>268</v>
      </c>
      <c r="H113" s="19" t="s">
        <v>20</v>
      </c>
      <c r="I113" s="25" t="s">
        <v>119</v>
      </c>
      <c r="J113" s="26" t="s">
        <v>22</v>
      </c>
      <c r="K113" s="26" t="s">
        <v>23</v>
      </c>
      <c r="L113" s="26"/>
      <c r="M113" s="8">
        <f t="shared" si="1"/>
        <v>8</v>
      </c>
      <c r="N113" s="8"/>
      <c r="O113" s="8"/>
      <c r="P113" s="8"/>
      <c r="Q113" s="8"/>
      <c r="R113" s="8"/>
      <c r="S113" s="8"/>
      <c r="T113" s="8"/>
      <c r="U113" s="8"/>
      <c r="V113" s="8"/>
      <c r="W113" s="8"/>
      <c r="X113" s="8"/>
      <c r="Y113" s="8"/>
      <c r="Z113" s="8"/>
      <c r="AA113" s="8"/>
      <c r="AB113" s="8"/>
    </row>
    <row r="114" spans="1:28" ht="19.5" hidden="1" customHeight="1">
      <c r="A114" s="19" t="s">
        <v>269</v>
      </c>
      <c r="B114" s="20">
        <v>816001832</v>
      </c>
      <c r="C114" s="21">
        <v>43889</v>
      </c>
      <c r="D114" s="22">
        <v>45350</v>
      </c>
      <c r="E114" s="27">
        <f t="shared" si="0"/>
        <v>1658</v>
      </c>
      <c r="F114" s="19" t="s">
        <v>65</v>
      </c>
      <c r="G114" s="24" t="s">
        <v>270</v>
      </c>
      <c r="H114" s="19" t="s">
        <v>20</v>
      </c>
      <c r="I114" s="38" t="s">
        <v>35</v>
      </c>
      <c r="J114" s="26" t="s">
        <v>22</v>
      </c>
      <c r="K114" s="26" t="s">
        <v>23</v>
      </c>
      <c r="L114" s="26"/>
      <c r="M114" s="8">
        <f t="shared" si="1"/>
        <v>9</v>
      </c>
      <c r="N114" s="8"/>
      <c r="O114" s="8"/>
      <c r="P114" s="8"/>
      <c r="Q114" s="8"/>
      <c r="R114" s="8"/>
      <c r="S114" s="8"/>
      <c r="T114" s="8"/>
      <c r="U114" s="8"/>
      <c r="V114" s="8"/>
      <c r="W114" s="8"/>
      <c r="X114" s="8"/>
      <c r="Y114" s="8"/>
      <c r="Z114" s="8"/>
      <c r="AA114" s="8"/>
      <c r="AB114" s="8"/>
    </row>
    <row r="115" spans="1:28" ht="19.5" hidden="1" customHeight="1">
      <c r="A115" s="19" t="s">
        <v>271</v>
      </c>
      <c r="B115" s="20">
        <v>1114061337</v>
      </c>
      <c r="C115" s="37">
        <v>43483</v>
      </c>
      <c r="D115" s="22">
        <v>44944</v>
      </c>
      <c r="E115" s="27">
        <f t="shared" si="0"/>
        <v>1252</v>
      </c>
      <c r="F115" s="19" t="s">
        <v>3</v>
      </c>
      <c r="G115" s="24" t="s">
        <v>272</v>
      </c>
      <c r="H115" s="19" t="s">
        <v>20</v>
      </c>
      <c r="I115" s="25" t="s">
        <v>119</v>
      </c>
      <c r="J115" s="26" t="s">
        <v>22</v>
      </c>
      <c r="K115" s="26" t="s">
        <v>23</v>
      </c>
      <c r="L115" s="30">
        <v>44876</v>
      </c>
      <c r="M115" s="8">
        <f t="shared" si="1"/>
        <v>10</v>
      </c>
      <c r="N115" s="8"/>
      <c r="O115" s="8"/>
      <c r="P115" s="8"/>
      <c r="Q115" s="8"/>
      <c r="R115" s="8"/>
      <c r="S115" s="8"/>
      <c r="T115" s="8"/>
      <c r="U115" s="8"/>
      <c r="V115" s="8"/>
      <c r="W115" s="8"/>
      <c r="X115" s="8"/>
      <c r="Y115" s="8"/>
      <c r="Z115" s="8"/>
      <c r="AA115" s="8"/>
      <c r="AB115" s="8"/>
    </row>
    <row r="116" spans="1:28" ht="19.5" hidden="1" customHeight="1">
      <c r="A116" s="19" t="s">
        <v>273</v>
      </c>
      <c r="B116" s="20">
        <v>1097394294</v>
      </c>
      <c r="C116" s="21">
        <v>43881</v>
      </c>
      <c r="D116" s="22">
        <v>45342</v>
      </c>
      <c r="E116" s="27">
        <f t="shared" si="0"/>
        <v>1650</v>
      </c>
      <c r="F116" s="19" t="s">
        <v>3</v>
      </c>
      <c r="G116" s="24" t="s">
        <v>274</v>
      </c>
      <c r="H116" s="19" t="s">
        <v>20</v>
      </c>
      <c r="I116" s="25" t="s">
        <v>119</v>
      </c>
      <c r="J116" s="26" t="s">
        <v>22</v>
      </c>
      <c r="K116" s="26" t="s">
        <v>23</v>
      </c>
      <c r="L116" s="26"/>
      <c r="M116" s="8">
        <f t="shared" si="1"/>
        <v>10</v>
      </c>
      <c r="N116" s="8"/>
      <c r="O116" s="8"/>
      <c r="P116" s="8"/>
      <c r="Q116" s="8"/>
      <c r="R116" s="8"/>
      <c r="S116" s="8"/>
      <c r="T116" s="8"/>
      <c r="U116" s="8"/>
      <c r="V116" s="8"/>
      <c r="W116" s="8"/>
      <c r="X116" s="8"/>
      <c r="Y116" s="8"/>
      <c r="Z116" s="8"/>
      <c r="AA116" s="8"/>
      <c r="AB116" s="8"/>
    </row>
    <row r="117" spans="1:28" ht="19.5" hidden="1" customHeight="1">
      <c r="A117" s="19" t="s">
        <v>275</v>
      </c>
      <c r="B117" s="20">
        <v>901325475</v>
      </c>
      <c r="C117" s="21">
        <v>44460</v>
      </c>
      <c r="D117" s="22">
        <v>45921</v>
      </c>
      <c r="E117" s="27">
        <f t="shared" si="0"/>
        <v>2229</v>
      </c>
      <c r="F117" s="19" t="s">
        <v>70</v>
      </c>
      <c r="G117" s="24" t="s">
        <v>276</v>
      </c>
      <c r="H117" s="19" t="s">
        <v>20</v>
      </c>
      <c r="I117" s="38" t="s">
        <v>35</v>
      </c>
      <c r="J117" s="26" t="s">
        <v>22</v>
      </c>
      <c r="K117" s="26" t="s">
        <v>23</v>
      </c>
      <c r="L117" s="26"/>
      <c r="M117" s="8">
        <f t="shared" si="1"/>
        <v>9</v>
      </c>
      <c r="N117" s="8"/>
      <c r="O117" s="8"/>
      <c r="P117" s="8"/>
      <c r="Q117" s="8"/>
      <c r="R117" s="8"/>
      <c r="S117" s="8"/>
      <c r="T117" s="8"/>
      <c r="U117" s="8"/>
      <c r="V117" s="8"/>
      <c r="W117" s="8"/>
      <c r="X117" s="8"/>
      <c r="Y117" s="8"/>
      <c r="Z117" s="8"/>
      <c r="AA117" s="8"/>
      <c r="AB117" s="8"/>
    </row>
    <row r="118" spans="1:28" ht="19.5" customHeight="1">
      <c r="A118" s="19" t="s">
        <v>277</v>
      </c>
      <c r="B118" s="20">
        <v>94152172</v>
      </c>
      <c r="C118" s="21">
        <v>43885</v>
      </c>
      <c r="D118" s="22">
        <v>45346</v>
      </c>
      <c r="E118" s="27">
        <f t="shared" si="0"/>
        <v>1654</v>
      </c>
      <c r="F118" s="19" t="s">
        <v>25</v>
      </c>
      <c r="G118" s="24" t="s">
        <v>278</v>
      </c>
      <c r="H118" s="19" t="s">
        <v>20</v>
      </c>
      <c r="I118" s="38" t="s">
        <v>35</v>
      </c>
      <c r="J118" s="26" t="s">
        <v>22</v>
      </c>
      <c r="K118" s="26" t="s">
        <v>23</v>
      </c>
      <c r="L118" s="29"/>
      <c r="M118" s="8">
        <f t="shared" si="1"/>
        <v>8</v>
      </c>
      <c r="N118" s="8"/>
      <c r="O118" s="8"/>
      <c r="P118" s="8"/>
      <c r="Q118" s="8"/>
      <c r="R118" s="8"/>
      <c r="S118" s="8"/>
      <c r="T118" s="8"/>
      <c r="U118" s="8"/>
      <c r="V118" s="8"/>
      <c r="W118" s="8"/>
      <c r="X118" s="8"/>
      <c r="Y118" s="8"/>
      <c r="Z118" s="8"/>
      <c r="AA118" s="8"/>
      <c r="AB118" s="8"/>
    </row>
    <row r="119" spans="1:28" ht="19.5" hidden="1" customHeight="1">
      <c r="A119" s="19" t="s">
        <v>279</v>
      </c>
      <c r="B119" s="20">
        <v>7317226</v>
      </c>
      <c r="C119" s="21">
        <v>43622</v>
      </c>
      <c r="D119" s="22">
        <v>45083</v>
      </c>
      <c r="E119" s="27">
        <f t="shared" si="0"/>
        <v>1391</v>
      </c>
      <c r="F119" s="19" t="s">
        <v>25</v>
      </c>
      <c r="G119" s="24" t="s">
        <v>280</v>
      </c>
      <c r="H119" s="19" t="s">
        <v>20</v>
      </c>
      <c r="I119" s="35" t="s">
        <v>27</v>
      </c>
      <c r="J119" s="36" t="s">
        <v>22</v>
      </c>
      <c r="K119" s="26" t="s">
        <v>23</v>
      </c>
      <c r="L119" s="29"/>
      <c r="M119" s="8">
        <f t="shared" si="1"/>
        <v>7</v>
      </c>
      <c r="N119" s="8"/>
      <c r="O119" s="8"/>
      <c r="P119" s="8"/>
      <c r="Q119" s="8"/>
      <c r="R119" s="8"/>
      <c r="S119" s="8"/>
      <c r="T119" s="8"/>
      <c r="U119" s="8"/>
      <c r="V119" s="8"/>
      <c r="W119" s="8"/>
      <c r="X119" s="8"/>
      <c r="Y119" s="8"/>
      <c r="Z119" s="8"/>
      <c r="AA119" s="8"/>
      <c r="AB119" s="8"/>
    </row>
    <row r="120" spans="1:28" ht="19.5" hidden="1" customHeight="1">
      <c r="A120" s="19" t="s">
        <v>281</v>
      </c>
      <c r="B120" s="20">
        <v>891412134</v>
      </c>
      <c r="C120" s="21">
        <v>44820</v>
      </c>
      <c r="D120" s="22">
        <v>48473</v>
      </c>
      <c r="E120" s="27">
        <f t="shared" si="0"/>
        <v>4781</v>
      </c>
      <c r="F120" s="19" t="s">
        <v>121</v>
      </c>
      <c r="G120" s="28" t="s">
        <v>282</v>
      </c>
      <c r="H120" s="19" t="s">
        <v>20</v>
      </c>
      <c r="I120" s="35" t="s">
        <v>283</v>
      </c>
      <c r="J120" s="26" t="s">
        <v>124</v>
      </c>
      <c r="K120" s="26" t="s">
        <v>121</v>
      </c>
      <c r="L120" s="26"/>
      <c r="M120" s="8">
        <f t="shared" si="1"/>
        <v>9</v>
      </c>
      <c r="N120" s="8"/>
      <c r="O120" s="8"/>
      <c r="P120" s="8"/>
      <c r="Q120" s="8"/>
      <c r="R120" s="8"/>
      <c r="S120" s="8"/>
      <c r="T120" s="8"/>
      <c r="U120" s="8"/>
      <c r="V120" s="8"/>
      <c r="W120" s="8"/>
      <c r="X120" s="8"/>
      <c r="Y120" s="8"/>
      <c r="Z120" s="8"/>
      <c r="AA120" s="8"/>
      <c r="AB120" s="8"/>
    </row>
    <row r="121" spans="1:28" ht="19.5" hidden="1" customHeight="1">
      <c r="A121" s="19" t="s">
        <v>284</v>
      </c>
      <c r="B121" s="20">
        <v>800231235</v>
      </c>
      <c r="C121" s="21">
        <v>44757</v>
      </c>
      <c r="D121" s="22">
        <v>48410</v>
      </c>
      <c r="E121" s="23">
        <f t="shared" si="0"/>
        <v>4718</v>
      </c>
      <c r="F121" s="19" t="s">
        <v>121</v>
      </c>
      <c r="G121" s="32" t="s">
        <v>285</v>
      </c>
      <c r="H121" s="19" t="s">
        <v>20</v>
      </c>
      <c r="I121" s="25" t="s">
        <v>286</v>
      </c>
      <c r="J121" s="26" t="s">
        <v>124</v>
      </c>
      <c r="K121" s="26" t="s">
        <v>121</v>
      </c>
      <c r="L121" s="26"/>
      <c r="M121" s="8">
        <f t="shared" si="1"/>
        <v>9</v>
      </c>
      <c r="N121" s="8"/>
      <c r="O121" s="8"/>
      <c r="P121" s="8"/>
      <c r="Q121" s="8"/>
      <c r="R121" s="8"/>
      <c r="S121" s="8"/>
      <c r="T121" s="8"/>
      <c r="U121" s="8"/>
      <c r="V121" s="8"/>
      <c r="W121" s="8"/>
      <c r="X121" s="8"/>
      <c r="Y121" s="8"/>
      <c r="Z121" s="8"/>
      <c r="AA121" s="8"/>
      <c r="AB121" s="8"/>
    </row>
    <row r="122" spans="1:28" ht="19.5" hidden="1" customHeight="1">
      <c r="A122" s="19" t="s">
        <v>287</v>
      </c>
      <c r="B122" s="20">
        <v>890315463</v>
      </c>
      <c r="C122" s="21">
        <v>44652</v>
      </c>
      <c r="D122" s="22">
        <v>46113</v>
      </c>
      <c r="E122" s="27">
        <f t="shared" si="0"/>
        <v>2421</v>
      </c>
      <c r="F122" s="19" t="s">
        <v>70</v>
      </c>
      <c r="G122" s="24" t="s">
        <v>288</v>
      </c>
      <c r="H122" s="19" t="s">
        <v>20</v>
      </c>
      <c r="I122" s="38" t="s">
        <v>35</v>
      </c>
      <c r="J122" s="26" t="s">
        <v>22</v>
      </c>
      <c r="K122" s="26" t="s">
        <v>23</v>
      </c>
      <c r="L122" s="26"/>
      <c r="M122" s="8">
        <f t="shared" si="1"/>
        <v>9</v>
      </c>
      <c r="N122" s="8"/>
      <c r="O122" s="8"/>
      <c r="P122" s="8"/>
      <c r="Q122" s="8"/>
      <c r="R122" s="8"/>
      <c r="S122" s="8"/>
      <c r="T122" s="8"/>
      <c r="U122" s="8"/>
      <c r="V122" s="8"/>
      <c r="W122" s="8"/>
      <c r="X122" s="8"/>
      <c r="Y122" s="8"/>
      <c r="Z122" s="8"/>
      <c r="AA122" s="8"/>
      <c r="AB122" s="8"/>
    </row>
    <row r="123" spans="1:28" ht="19.5" hidden="1" customHeight="1">
      <c r="A123" s="19" t="s">
        <v>289</v>
      </c>
      <c r="B123" s="20">
        <v>901119687</v>
      </c>
      <c r="C123" s="37">
        <v>43473</v>
      </c>
      <c r="D123" s="22">
        <v>44934</v>
      </c>
      <c r="E123" s="27">
        <f t="shared" si="0"/>
        <v>1242</v>
      </c>
      <c r="F123" s="19" t="s">
        <v>3</v>
      </c>
      <c r="G123" s="24" t="s">
        <v>290</v>
      </c>
      <c r="H123" s="19" t="s">
        <v>20</v>
      </c>
      <c r="I123" s="25" t="s">
        <v>119</v>
      </c>
      <c r="J123" s="26" t="s">
        <v>22</v>
      </c>
      <c r="K123" s="26" t="s">
        <v>23</v>
      </c>
      <c r="L123" s="30">
        <v>44876</v>
      </c>
      <c r="M123" s="8">
        <f t="shared" si="1"/>
        <v>9</v>
      </c>
      <c r="N123" s="8"/>
      <c r="O123" s="8"/>
      <c r="P123" s="8"/>
      <c r="Q123" s="8"/>
      <c r="R123" s="8"/>
      <c r="S123" s="8"/>
      <c r="T123" s="8"/>
      <c r="U123" s="8"/>
      <c r="V123" s="8"/>
      <c r="W123" s="8"/>
      <c r="X123" s="8"/>
      <c r="Y123" s="8"/>
      <c r="Z123" s="8"/>
      <c r="AA123" s="8"/>
      <c r="AB123" s="8"/>
    </row>
    <row r="124" spans="1:28" ht="19.5" hidden="1" customHeight="1">
      <c r="A124" s="19" t="s">
        <v>291</v>
      </c>
      <c r="B124" s="20">
        <v>900266481</v>
      </c>
      <c r="C124" s="37">
        <v>43685</v>
      </c>
      <c r="D124" s="22">
        <v>45146</v>
      </c>
      <c r="E124" s="27">
        <f t="shared" si="0"/>
        <v>1454</v>
      </c>
      <c r="F124" s="19" t="s">
        <v>3</v>
      </c>
      <c r="G124" s="24" t="s">
        <v>292</v>
      </c>
      <c r="H124" s="19" t="s">
        <v>20</v>
      </c>
      <c r="I124" s="25" t="s">
        <v>119</v>
      </c>
      <c r="J124" s="26" t="s">
        <v>22</v>
      </c>
      <c r="K124" s="26" t="s">
        <v>23</v>
      </c>
      <c r="L124" s="26"/>
      <c r="M124" s="8">
        <f t="shared" si="1"/>
        <v>9</v>
      </c>
      <c r="N124" s="8"/>
      <c r="O124" s="8"/>
      <c r="P124" s="8"/>
      <c r="Q124" s="8"/>
      <c r="R124" s="8"/>
      <c r="S124" s="8"/>
      <c r="T124" s="8"/>
      <c r="U124" s="8"/>
      <c r="V124" s="8"/>
      <c r="W124" s="8"/>
      <c r="X124" s="8"/>
      <c r="Y124" s="8"/>
      <c r="Z124" s="8"/>
      <c r="AA124" s="8"/>
      <c r="AB124" s="8"/>
    </row>
    <row r="125" spans="1:28" ht="19.5" hidden="1" customHeight="1">
      <c r="A125" s="19" t="s">
        <v>293</v>
      </c>
      <c r="B125" s="20">
        <v>816006245</v>
      </c>
      <c r="C125" s="21">
        <v>43869</v>
      </c>
      <c r="D125" s="22">
        <v>45330</v>
      </c>
      <c r="E125" s="27">
        <f t="shared" si="0"/>
        <v>1638</v>
      </c>
      <c r="F125" s="19" t="s">
        <v>70</v>
      </c>
      <c r="G125" s="24" t="s">
        <v>294</v>
      </c>
      <c r="H125" s="19" t="s">
        <v>20</v>
      </c>
      <c r="I125" s="38" t="s">
        <v>35</v>
      </c>
      <c r="J125" s="26" t="s">
        <v>22</v>
      </c>
      <c r="K125" s="26" t="s">
        <v>23</v>
      </c>
      <c r="L125" s="26"/>
      <c r="M125" s="8">
        <f t="shared" si="1"/>
        <v>9</v>
      </c>
      <c r="N125" s="8"/>
      <c r="O125" s="8"/>
      <c r="P125" s="8"/>
      <c r="Q125" s="8"/>
      <c r="R125" s="8"/>
      <c r="S125" s="8"/>
      <c r="T125" s="8"/>
      <c r="U125" s="8"/>
      <c r="V125" s="8"/>
      <c r="W125" s="8"/>
      <c r="X125" s="8"/>
      <c r="Y125" s="8"/>
      <c r="Z125" s="8"/>
      <c r="AA125" s="8"/>
      <c r="AB125" s="8"/>
    </row>
    <row r="126" spans="1:28" ht="19.5" hidden="1" customHeight="1">
      <c r="A126" s="19" t="s">
        <v>295</v>
      </c>
      <c r="B126" s="20">
        <v>901398343</v>
      </c>
      <c r="C126" s="21">
        <v>44071</v>
      </c>
      <c r="D126" s="22">
        <v>45532</v>
      </c>
      <c r="E126" s="27">
        <f t="shared" si="0"/>
        <v>1840</v>
      </c>
      <c r="F126" s="19" t="s">
        <v>70</v>
      </c>
      <c r="G126" s="24" t="s">
        <v>296</v>
      </c>
      <c r="H126" s="19" t="s">
        <v>20</v>
      </c>
      <c r="I126" s="38" t="s">
        <v>35</v>
      </c>
      <c r="J126" s="26" t="s">
        <v>22</v>
      </c>
      <c r="K126" s="26" t="s">
        <v>23</v>
      </c>
      <c r="L126" s="26"/>
      <c r="M126" s="8">
        <f t="shared" si="1"/>
        <v>9</v>
      </c>
      <c r="N126" s="8"/>
      <c r="O126" s="8"/>
      <c r="P126" s="8"/>
      <c r="Q126" s="8"/>
      <c r="R126" s="8"/>
      <c r="S126" s="8"/>
      <c r="T126" s="8"/>
      <c r="U126" s="8"/>
      <c r="V126" s="8"/>
      <c r="W126" s="8"/>
      <c r="X126" s="8"/>
      <c r="Y126" s="8"/>
      <c r="Z126" s="8"/>
      <c r="AA126" s="8"/>
      <c r="AB126" s="8"/>
    </row>
    <row r="127" spans="1:28" ht="19.5" hidden="1" customHeight="1">
      <c r="A127" s="19" t="s">
        <v>297</v>
      </c>
      <c r="B127" s="20">
        <v>900941744</v>
      </c>
      <c r="C127" s="21">
        <v>44250</v>
      </c>
      <c r="D127" s="22">
        <v>45711</v>
      </c>
      <c r="E127" s="27">
        <f t="shared" si="0"/>
        <v>2019</v>
      </c>
      <c r="F127" s="19"/>
      <c r="G127" s="24" t="s">
        <v>298</v>
      </c>
      <c r="H127" s="19" t="s">
        <v>20</v>
      </c>
      <c r="I127" s="38" t="s">
        <v>35</v>
      </c>
      <c r="J127" s="26" t="s">
        <v>22</v>
      </c>
      <c r="K127" s="26" t="s">
        <v>23</v>
      </c>
      <c r="L127" s="26"/>
      <c r="M127" s="8">
        <f t="shared" si="1"/>
        <v>9</v>
      </c>
      <c r="N127" s="8"/>
      <c r="O127" s="8"/>
      <c r="P127" s="8"/>
      <c r="Q127" s="8"/>
      <c r="R127" s="8"/>
      <c r="S127" s="8"/>
      <c r="T127" s="8"/>
      <c r="U127" s="8"/>
      <c r="V127" s="8"/>
      <c r="W127" s="8"/>
      <c r="X127" s="8"/>
      <c r="Y127" s="8"/>
      <c r="Z127" s="8"/>
      <c r="AA127" s="8"/>
      <c r="AB127" s="8"/>
    </row>
    <row r="128" spans="1:28" ht="19.5" hidden="1" customHeight="1">
      <c r="A128" s="19" t="s">
        <v>299</v>
      </c>
      <c r="B128" s="20">
        <v>816008315</v>
      </c>
      <c r="C128" s="21">
        <v>44441</v>
      </c>
      <c r="D128" s="22">
        <v>45902</v>
      </c>
      <c r="E128" s="27">
        <f t="shared" si="0"/>
        <v>2210</v>
      </c>
      <c r="F128" s="19" t="s">
        <v>25</v>
      </c>
      <c r="G128" s="24" t="s">
        <v>300</v>
      </c>
      <c r="H128" s="19" t="s">
        <v>20</v>
      </c>
      <c r="I128" s="38" t="s">
        <v>35</v>
      </c>
      <c r="J128" s="26" t="s">
        <v>22</v>
      </c>
      <c r="K128" s="26" t="s">
        <v>23</v>
      </c>
      <c r="L128" s="26"/>
      <c r="M128" s="8">
        <f t="shared" si="1"/>
        <v>9</v>
      </c>
      <c r="N128" s="8"/>
      <c r="O128" s="8"/>
      <c r="P128" s="8"/>
      <c r="Q128" s="8"/>
      <c r="R128" s="8"/>
      <c r="S128" s="8"/>
      <c r="T128" s="8"/>
      <c r="U128" s="8"/>
      <c r="V128" s="8"/>
      <c r="W128" s="8"/>
      <c r="X128" s="8"/>
      <c r="Y128" s="8"/>
      <c r="Z128" s="8"/>
      <c r="AA128" s="8"/>
      <c r="AB128" s="8"/>
    </row>
    <row r="129" spans="1:28" ht="19.5" hidden="1" customHeight="1">
      <c r="A129" s="19" t="s">
        <v>301</v>
      </c>
      <c r="B129" s="20">
        <v>900134817</v>
      </c>
      <c r="C129" s="21">
        <v>44831</v>
      </c>
      <c r="D129" s="41">
        <v>46292</v>
      </c>
      <c r="E129" s="27">
        <f t="shared" si="0"/>
        <v>2600</v>
      </c>
      <c r="F129" s="19" t="s">
        <v>3</v>
      </c>
      <c r="G129" s="24" t="s">
        <v>302</v>
      </c>
      <c r="H129" s="19" t="s">
        <v>20</v>
      </c>
      <c r="I129" s="38" t="s">
        <v>35</v>
      </c>
      <c r="J129" s="26" t="s">
        <v>22</v>
      </c>
      <c r="K129" s="26" t="s">
        <v>23</v>
      </c>
      <c r="L129" s="26"/>
      <c r="M129" s="8">
        <f t="shared" si="1"/>
        <v>9</v>
      </c>
      <c r="N129" s="8"/>
      <c r="O129" s="8"/>
      <c r="P129" s="8"/>
      <c r="Q129" s="8"/>
      <c r="R129" s="8"/>
      <c r="S129" s="8"/>
      <c r="T129" s="8"/>
      <c r="U129" s="8"/>
      <c r="V129" s="8"/>
      <c r="W129" s="8"/>
      <c r="X129" s="8"/>
      <c r="Y129" s="8"/>
      <c r="Z129" s="8"/>
      <c r="AA129" s="8"/>
      <c r="AB129" s="8"/>
    </row>
    <row r="130" spans="1:28" ht="19.5" hidden="1" customHeight="1">
      <c r="A130" s="19" t="s">
        <v>303</v>
      </c>
      <c r="B130" s="20">
        <v>900593342</v>
      </c>
      <c r="C130" s="37">
        <v>43561</v>
      </c>
      <c r="D130" s="22">
        <v>45022</v>
      </c>
      <c r="E130" s="27">
        <f t="shared" si="0"/>
        <v>1330</v>
      </c>
      <c r="F130" s="19" t="s">
        <v>25</v>
      </c>
      <c r="G130" s="24" t="s">
        <v>304</v>
      </c>
      <c r="H130" s="19" t="s">
        <v>20</v>
      </c>
      <c r="I130" s="35" t="s">
        <v>27</v>
      </c>
      <c r="J130" s="36" t="s">
        <v>22</v>
      </c>
      <c r="K130" s="26" t="s">
        <v>23</v>
      </c>
      <c r="L130" s="26"/>
      <c r="M130" s="8">
        <f t="shared" si="1"/>
        <v>9</v>
      </c>
      <c r="N130" s="8"/>
      <c r="O130" s="8"/>
      <c r="P130" s="8"/>
      <c r="Q130" s="8"/>
      <c r="R130" s="8"/>
      <c r="S130" s="8"/>
      <c r="T130" s="8"/>
      <c r="U130" s="8"/>
      <c r="V130" s="8"/>
      <c r="W130" s="8"/>
      <c r="X130" s="8"/>
      <c r="Y130" s="8"/>
      <c r="Z130" s="8"/>
      <c r="AA130" s="8"/>
      <c r="AB130" s="8"/>
    </row>
    <row r="131" spans="1:28" ht="19.5" hidden="1" customHeight="1">
      <c r="A131" s="19" t="s">
        <v>305</v>
      </c>
      <c r="B131" s="20">
        <v>800037127</v>
      </c>
      <c r="C131" s="21">
        <v>44463</v>
      </c>
      <c r="D131" s="22">
        <v>45924</v>
      </c>
      <c r="E131" s="27">
        <f t="shared" si="0"/>
        <v>2232</v>
      </c>
      <c r="F131" s="19"/>
      <c r="G131" s="24" t="s">
        <v>306</v>
      </c>
      <c r="H131" s="19" t="s">
        <v>20</v>
      </c>
      <c r="I131" s="38" t="s">
        <v>35</v>
      </c>
      <c r="J131" s="26" t="s">
        <v>22</v>
      </c>
      <c r="K131" s="26" t="s">
        <v>23</v>
      </c>
      <c r="L131" s="26"/>
      <c r="M131" s="8">
        <f t="shared" si="1"/>
        <v>9</v>
      </c>
      <c r="N131" s="8"/>
      <c r="O131" s="8"/>
      <c r="P131" s="8"/>
      <c r="Q131" s="8"/>
      <c r="R131" s="8"/>
      <c r="S131" s="8"/>
      <c r="T131" s="8"/>
      <c r="U131" s="8"/>
      <c r="V131" s="8"/>
      <c r="W131" s="8"/>
      <c r="X131" s="8"/>
      <c r="Y131" s="8"/>
      <c r="Z131" s="8"/>
      <c r="AA131" s="8"/>
      <c r="AB131" s="8"/>
    </row>
    <row r="132" spans="1:28" ht="19.5" hidden="1" customHeight="1">
      <c r="A132" s="19" t="s">
        <v>307</v>
      </c>
      <c r="B132" s="20">
        <v>891411093</v>
      </c>
      <c r="C132" s="21">
        <v>44441</v>
      </c>
      <c r="D132" s="22">
        <v>45902</v>
      </c>
      <c r="E132" s="27">
        <f t="shared" si="0"/>
        <v>2210</v>
      </c>
      <c r="F132" s="19" t="s">
        <v>65</v>
      </c>
      <c r="G132" s="24" t="s">
        <v>308</v>
      </c>
      <c r="H132" s="19" t="s">
        <v>20</v>
      </c>
      <c r="I132" s="38" t="s">
        <v>35</v>
      </c>
      <c r="J132" s="26" t="s">
        <v>22</v>
      </c>
      <c r="K132" s="26" t="s">
        <v>23</v>
      </c>
      <c r="L132" s="26"/>
      <c r="M132" s="8">
        <f t="shared" si="1"/>
        <v>9</v>
      </c>
      <c r="N132" s="8"/>
      <c r="O132" s="8"/>
      <c r="P132" s="8"/>
      <c r="Q132" s="8"/>
      <c r="R132" s="8"/>
      <c r="S132" s="8"/>
      <c r="T132" s="8"/>
      <c r="U132" s="8"/>
      <c r="V132" s="8"/>
      <c r="W132" s="8"/>
      <c r="X132" s="8"/>
      <c r="Y132" s="8"/>
      <c r="Z132" s="8"/>
      <c r="AA132" s="8"/>
      <c r="AB132" s="8"/>
    </row>
    <row r="133" spans="1:28" ht="19.5" hidden="1" customHeight="1">
      <c r="A133" s="42" t="s">
        <v>309</v>
      </c>
      <c r="B133" s="20">
        <v>810004394</v>
      </c>
      <c r="C133" s="21">
        <v>44811</v>
      </c>
      <c r="D133" s="41">
        <v>46272</v>
      </c>
      <c r="E133" s="23">
        <f t="shared" si="0"/>
        <v>2580</v>
      </c>
      <c r="F133" s="19" t="s">
        <v>25</v>
      </c>
      <c r="G133" s="43" t="s">
        <v>310</v>
      </c>
      <c r="H133" s="19" t="s">
        <v>20</v>
      </c>
      <c r="I133" s="38" t="s">
        <v>35</v>
      </c>
      <c r="J133" s="26" t="s">
        <v>22</v>
      </c>
      <c r="K133" s="26" t="s">
        <v>23</v>
      </c>
      <c r="L133" s="26"/>
      <c r="M133" s="8">
        <f t="shared" si="1"/>
        <v>9</v>
      </c>
      <c r="N133" s="8"/>
      <c r="O133" s="8"/>
      <c r="P133" s="8"/>
      <c r="Q133" s="8"/>
      <c r="R133" s="8"/>
      <c r="S133" s="8"/>
      <c r="T133" s="8"/>
      <c r="U133" s="8"/>
      <c r="V133" s="8"/>
      <c r="W133" s="8"/>
      <c r="X133" s="8"/>
      <c r="Y133" s="8"/>
      <c r="Z133" s="8"/>
      <c r="AA133" s="8"/>
      <c r="AB133" s="8"/>
    </row>
    <row r="134" spans="1:28" ht="19.5" hidden="1" customHeight="1">
      <c r="A134" s="19" t="s">
        <v>311</v>
      </c>
      <c r="B134" s="20">
        <v>800098983</v>
      </c>
      <c r="C134" s="21">
        <v>44599</v>
      </c>
      <c r="D134" s="22">
        <v>46060</v>
      </c>
      <c r="E134" s="27">
        <f t="shared" si="0"/>
        <v>2368</v>
      </c>
      <c r="F134" s="19" t="s">
        <v>2</v>
      </c>
      <c r="G134" s="24" t="s">
        <v>312</v>
      </c>
      <c r="H134" s="19" t="s">
        <v>20</v>
      </c>
      <c r="I134" s="38" t="s">
        <v>35</v>
      </c>
      <c r="J134" s="26" t="s">
        <v>22</v>
      </c>
      <c r="K134" s="26" t="s">
        <v>23</v>
      </c>
      <c r="L134" s="26"/>
      <c r="M134" s="8">
        <f t="shared" si="1"/>
        <v>9</v>
      </c>
      <c r="N134" s="8"/>
      <c r="O134" s="8"/>
      <c r="P134" s="8"/>
      <c r="Q134" s="8"/>
      <c r="R134" s="8"/>
      <c r="S134" s="8"/>
      <c r="T134" s="8"/>
      <c r="U134" s="8"/>
      <c r="V134" s="8"/>
      <c r="W134" s="8"/>
      <c r="X134" s="8"/>
      <c r="Y134" s="8"/>
      <c r="Z134" s="8"/>
      <c r="AA134" s="8"/>
      <c r="AB134" s="8"/>
    </row>
    <row r="135" spans="1:28" ht="19.5" hidden="1" customHeight="1">
      <c r="A135" s="19" t="s">
        <v>313</v>
      </c>
      <c r="B135" s="20">
        <v>816003886</v>
      </c>
      <c r="C135" s="21">
        <v>44249</v>
      </c>
      <c r="D135" s="22">
        <v>45710</v>
      </c>
      <c r="E135" s="27">
        <f t="shared" si="0"/>
        <v>2018</v>
      </c>
      <c r="F135" s="19" t="s">
        <v>65</v>
      </c>
      <c r="G135" s="24" t="s">
        <v>314</v>
      </c>
      <c r="H135" s="19" t="s">
        <v>20</v>
      </c>
      <c r="I135" s="38" t="s">
        <v>35</v>
      </c>
      <c r="J135" s="26" t="s">
        <v>22</v>
      </c>
      <c r="K135" s="26" t="s">
        <v>23</v>
      </c>
      <c r="L135" s="26"/>
      <c r="M135" s="8">
        <f t="shared" si="1"/>
        <v>9</v>
      </c>
      <c r="N135" s="8"/>
      <c r="O135" s="8"/>
      <c r="P135" s="8"/>
      <c r="Q135" s="8"/>
      <c r="R135" s="8"/>
      <c r="S135" s="8"/>
      <c r="T135" s="8"/>
      <c r="U135" s="8"/>
      <c r="V135" s="8"/>
      <c r="W135" s="8"/>
      <c r="X135" s="8"/>
      <c r="Y135" s="8"/>
      <c r="Z135" s="8"/>
      <c r="AA135" s="8"/>
      <c r="AB135" s="8"/>
    </row>
    <row r="136" spans="1:28" ht="19.5" hidden="1" customHeight="1">
      <c r="A136" s="19" t="s">
        <v>315</v>
      </c>
      <c r="B136" s="20">
        <v>900986836</v>
      </c>
      <c r="C136" s="21">
        <v>43885</v>
      </c>
      <c r="D136" s="22">
        <v>45346</v>
      </c>
      <c r="E136" s="27">
        <f t="shared" si="0"/>
        <v>1654</v>
      </c>
      <c r="F136" s="19" t="s">
        <v>97</v>
      </c>
      <c r="G136" s="24" t="s">
        <v>316</v>
      </c>
      <c r="H136" s="19" t="s">
        <v>20</v>
      </c>
      <c r="I136" s="38" t="s">
        <v>317</v>
      </c>
      <c r="J136" s="26" t="s">
        <v>22</v>
      </c>
      <c r="K136" s="26" t="s">
        <v>23</v>
      </c>
      <c r="L136" s="26"/>
      <c r="M136" s="8">
        <f t="shared" si="1"/>
        <v>9</v>
      </c>
      <c r="N136" s="8"/>
      <c r="O136" s="8"/>
      <c r="P136" s="8"/>
      <c r="Q136" s="8"/>
      <c r="R136" s="8"/>
      <c r="S136" s="8"/>
      <c r="T136" s="8"/>
      <c r="U136" s="8"/>
      <c r="V136" s="8"/>
      <c r="W136" s="8"/>
      <c r="X136" s="8"/>
      <c r="Y136" s="8"/>
      <c r="Z136" s="8"/>
      <c r="AA136" s="8"/>
      <c r="AB136" s="8"/>
    </row>
    <row r="137" spans="1:28" ht="19.5" hidden="1" customHeight="1">
      <c r="A137" s="19" t="s">
        <v>318</v>
      </c>
      <c r="B137" s="20">
        <v>800180120</v>
      </c>
      <c r="C137" s="21">
        <v>43720</v>
      </c>
      <c r="D137" s="22">
        <v>45181</v>
      </c>
      <c r="E137" s="27">
        <f t="shared" si="0"/>
        <v>1489</v>
      </c>
      <c r="F137" s="19" t="s">
        <v>65</v>
      </c>
      <c r="G137" s="24" t="s">
        <v>319</v>
      </c>
      <c r="H137" s="19" t="s">
        <v>20</v>
      </c>
      <c r="I137" s="38" t="s">
        <v>317</v>
      </c>
      <c r="J137" s="26" t="s">
        <v>22</v>
      </c>
      <c r="K137" s="26" t="s">
        <v>23</v>
      </c>
      <c r="L137" s="26"/>
      <c r="M137" s="8">
        <f t="shared" si="1"/>
        <v>9</v>
      </c>
      <c r="N137" s="8"/>
      <c r="O137" s="8"/>
      <c r="P137" s="8"/>
      <c r="Q137" s="8"/>
      <c r="R137" s="8"/>
      <c r="S137" s="8"/>
      <c r="T137" s="8"/>
      <c r="U137" s="8"/>
      <c r="V137" s="8"/>
      <c r="W137" s="8"/>
      <c r="X137" s="8"/>
      <c r="Y137" s="8"/>
      <c r="Z137" s="8"/>
      <c r="AA137" s="8"/>
      <c r="AB137" s="8"/>
    </row>
    <row r="138" spans="1:28" ht="19.5" hidden="1" customHeight="1">
      <c r="A138" s="19" t="s">
        <v>320</v>
      </c>
      <c r="B138" s="20">
        <v>900316496</v>
      </c>
      <c r="C138" s="21">
        <v>44830</v>
      </c>
      <c r="D138" s="41">
        <v>46291</v>
      </c>
      <c r="E138" s="27">
        <f t="shared" si="0"/>
        <v>2599</v>
      </c>
      <c r="F138" s="19" t="s">
        <v>3</v>
      </c>
      <c r="G138" s="24" t="s">
        <v>321</v>
      </c>
      <c r="H138" s="19" t="s">
        <v>20</v>
      </c>
      <c r="I138" s="38" t="s">
        <v>35</v>
      </c>
      <c r="J138" s="26" t="s">
        <v>22</v>
      </c>
      <c r="K138" s="26" t="s">
        <v>23</v>
      </c>
      <c r="L138" s="26"/>
      <c r="M138" s="8">
        <f t="shared" si="1"/>
        <v>9</v>
      </c>
      <c r="N138" s="8"/>
      <c r="O138" s="8"/>
      <c r="P138" s="8"/>
      <c r="Q138" s="8"/>
      <c r="R138" s="8"/>
      <c r="S138" s="8"/>
      <c r="T138" s="8"/>
      <c r="U138" s="8"/>
      <c r="V138" s="8"/>
      <c r="W138" s="8"/>
      <c r="X138" s="8"/>
      <c r="Y138" s="8"/>
      <c r="Z138" s="8"/>
      <c r="AA138" s="8"/>
      <c r="AB138" s="8"/>
    </row>
    <row r="139" spans="1:28" ht="19.5" hidden="1" customHeight="1">
      <c r="A139" s="19" t="s">
        <v>322</v>
      </c>
      <c r="B139" s="20">
        <v>800078199</v>
      </c>
      <c r="C139" s="21">
        <v>44785</v>
      </c>
      <c r="D139" s="22">
        <v>46246</v>
      </c>
      <c r="E139" s="23">
        <f t="shared" si="0"/>
        <v>2554</v>
      </c>
      <c r="F139" s="19" t="s">
        <v>3</v>
      </c>
      <c r="G139" s="32" t="s">
        <v>323</v>
      </c>
      <c r="H139" s="19" t="s">
        <v>20</v>
      </c>
      <c r="I139" s="38" t="s">
        <v>35</v>
      </c>
      <c r="J139" s="26" t="s">
        <v>22</v>
      </c>
      <c r="K139" s="26" t="s">
        <v>23</v>
      </c>
      <c r="L139" s="29"/>
      <c r="M139" s="8">
        <f t="shared" si="1"/>
        <v>9</v>
      </c>
      <c r="N139" s="8"/>
      <c r="O139" s="8"/>
      <c r="P139" s="8"/>
      <c r="Q139" s="8"/>
      <c r="R139" s="8"/>
      <c r="S139" s="8"/>
      <c r="T139" s="8"/>
      <c r="U139" s="8"/>
      <c r="V139" s="8"/>
      <c r="W139" s="8"/>
      <c r="X139" s="8"/>
      <c r="Y139" s="8"/>
      <c r="Z139" s="8"/>
      <c r="AA139" s="8"/>
      <c r="AB139" s="8"/>
    </row>
    <row r="140" spans="1:28" ht="19.5" hidden="1" customHeight="1">
      <c r="A140" s="19" t="s">
        <v>324</v>
      </c>
      <c r="B140" s="20">
        <v>900497719</v>
      </c>
      <c r="C140" s="21">
        <v>44454</v>
      </c>
      <c r="D140" s="22">
        <v>45915</v>
      </c>
      <c r="E140" s="27">
        <f t="shared" si="0"/>
        <v>2223</v>
      </c>
      <c r="F140" s="19" t="s">
        <v>65</v>
      </c>
      <c r="G140" s="24" t="s">
        <v>325</v>
      </c>
      <c r="H140" s="19" t="s">
        <v>20</v>
      </c>
      <c r="I140" s="38" t="s">
        <v>35</v>
      </c>
      <c r="J140" s="26" t="s">
        <v>22</v>
      </c>
      <c r="K140" s="26" t="s">
        <v>23</v>
      </c>
      <c r="L140" s="26"/>
      <c r="M140" s="8">
        <f t="shared" si="1"/>
        <v>9</v>
      </c>
      <c r="N140" s="8"/>
      <c r="O140" s="8"/>
      <c r="P140" s="8"/>
      <c r="Q140" s="8"/>
      <c r="R140" s="8"/>
      <c r="S140" s="8"/>
      <c r="T140" s="8"/>
      <c r="U140" s="8"/>
      <c r="V140" s="8"/>
      <c r="W140" s="8"/>
      <c r="X140" s="8"/>
      <c r="Y140" s="8"/>
      <c r="Z140" s="8"/>
      <c r="AA140" s="8"/>
      <c r="AB140" s="8"/>
    </row>
    <row r="141" spans="1:28" ht="19.5" hidden="1" customHeight="1">
      <c r="A141" s="19" t="s">
        <v>326</v>
      </c>
      <c r="B141" s="20">
        <v>830506811</v>
      </c>
      <c r="C141" s="21">
        <v>44802</v>
      </c>
      <c r="D141" s="22">
        <v>46263</v>
      </c>
      <c r="E141" s="23">
        <f t="shared" si="0"/>
        <v>2571</v>
      </c>
      <c r="F141" s="19" t="s">
        <v>25</v>
      </c>
      <c r="G141" s="32" t="s">
        <v>327</v>
      </c>
      <c r="H141" s="19" t="s">
        <v>20</v>
      </c>
      <c r="I141" s="38" t="s">
        <v>35</v>
      </c>
      <c r="J141" s="26" t="s">
        <v>22</v>
      </c>
      <c r="K141" s="26" t="s">
        <v>23</v>
      </c>
      <c r="L141" s="26"/>
      <c r="M141" s="8">
        <f t="shared" si="1"/>
        <v>9</v>
      </c>
      <c r="N141" s="8"/>
      <c r="O141" s="8"/>
      <c r="P141" s="8"/>
      <c r="Q141" s="8"/>
      <c r="R141" s="8"/>
      <c r="S141" s="8"/>
      <c r="T141" s="8"/>
      <c r="U141" s="8"/>
      <c r="V141" s="8"/>
      <c r="W141" s="8"/>
      <c r="X141" s="8"/>
      <c r="Y141" s="8"/>
      <c r="Z141" s="8"/>
      <c r="AA141" s="8"/>
      <c r="AB141" s="8"/>
    </row>
    <row r="142" spans="1:28" ht="19.5" hidden="1" customHeight="1">
      <c r="A142" s="19" t="s">
        <v>328</v>
      </c>
      <c r="B142" s="20">
        <v>901257426</v>
      </c>
      <c r="C142" s="21">
        <v>43893</v>
      </c>
      <c r="D142" s="22">
        <v>45354</v>
      </c>
      <c r="E142" s="27">
        <f t="shared" si="0"/>
        <v>1662</v>
      </c>
      <c r="F142" s="19" t="s">
        <v>25</v>
      </c>
      <c r="G142" s="24" t="s">
        <v>329</v>
      </c>
      <c r="H142" s="19" t="s">
        <v>20</v>
      </c>
      <c r="I142" s="38" t="s">
        <v>35</v>
      </c>
      <c r="J142" s="26" t="s">
        <v>22</v>
      </c>
      <c r="K142" s="26" t="s">
        <v>23</v>
      </c>
      <c r="L142" s="26"/>
      <c r="M142" s="8">
        <f t="shared" si="1"/>
        <v>9</v>
      </c>
      <c r="N142" s="8"/>
      <c r="O142" s="8"/>
      <c r="P142" s="8"/>
      <c r="Q142" s="8"/>
      <c r="R142" s="8"/>
      <c r="S142" s="8"/>
      <c r="T142" s="8"/>
      <c r="U142" s="8"/>
      <c r="V142" s="8"/>
      <c r="W142" s="8"/>
      <c r="X142" s="8"/>
      <c r="Y142" s="8"/>
      <c r="Z142" s="8"/>
      <c r="AA142" s="8"/>
      <c r="AB142" s="8"/>
    </row>
    <row r="143" spans="1:28" ht="19.5" hidden="1" customHeight="1">
      <c r="A143" s="19" t="s">
        <v>330</v>
      </c>
      <c r="B143" s="20">
        <v>901068694</v>
      </c>
      <c r="C143" s="21">
        <v>43735</v>
      </c>
      <c r="D143" s="22">
        <v>45196</v>
      </c>
      <c r="E143" s="27">
        <f t="shared" si="0"/>
        <v>1504</v>
      </c>
      <c r="F143" s="19" t="s">
        <v>70</v>
      </c>
      <c r="G143" s="24" t="s">
        <v>331</v>
      </c>
      <c r="H143" s="19" t="s">
        <v>20</v>
      </c>
      <c r="I143" s="25" t="s">
        <v>119</v>
      </c>
      <c r="J143" s="26" t="s">
        <v>22</v>
      </c>
      <c r="K143" s="26" t="s">
        <v>23</v>
      </c>
      <c r="L143" s="44"/>
      <c r="M143" s="8">
        <f t="shared" si="1"/>
        <v>9</v>
      </c>
      <c r="N143" s="45"/>
      <c r="O143" s="45"/>
      <c r="P143" s="45"/>
      <c r="Q143" s="45"/>
      <c r="R143" s="45"/>
      <c r="S143" s="45"/>
      <c r="T143" s="45"/>
      <c r="U143" s="45"/>
      <c r="V143" s="45"/>
      <c r="W143" s="45"/>
      <c r="X143" s="45"/>
      <c r="Y143" s="45"/>
      <c r="Z143" s="45"/>
      <c r="AA143" s="8"/>
      <c r="AB143" s="8"/>
    </row>
    <row r="144" spans="1:28" ht="19.5" hidden="1" customHeight="1">
      <c r="A144" s="19" t="s">
        <v>332</v>
      </c>
      <c r="B144" s="20">
        <v>900517081</v>
      </c>
      <c r="C144" s="21">
        <v>44733</v>
      </c>
      <c r="D144" s="22">
        <v>46194</v>
      </c>
      <c r="E144" s="23">
        <f t="shared" si="0"/>
        <v>2502</v>
      </c>
      <c r="F144" s="19" t="s">
        <v>3</v>
      </c>
      <c r="G144" s="28" t="s">
        <v>333</v>
      </c>
      <c r="H144" s="19" t="s">
        <v>20</v>
      </c>
      <c r="I144" s="38" t="s">
        <v>35</v>
      </c>
      <c r="J144" s="26" t="s">
        <v>22</v>
      </c>
      <c r="K144" s="26" t="s">
        <v>23</v>
      </c>
      <c r="L144" s="26"/>
      <c r="M144" s="8">
        <f t="shared" si="1"/>
        <v>9</v>
      </c>
      <c r="N144" s="8"/>
      <c r="O144" s="8"/>
      <c r="P144" s="8"/>
      <c r="Q144" s="8"/>
      <c r="R144" s="8"/>
      <c r="S144" s="8"/>
      <c r="T144" s="8"/>
      <c r="U144" s="8"/>
      <c r="V144" s="8"/>
      <c r="W144" s="8"/>
      <c r="X144" s="8"/>
      <c r="Y144" s="8"/>
      <c r="Z144" s="8"/>
      <c r="AA144" s="8"/>
      <c r="AB144" s="8"/>
    </row>
    <row r="145" spans="1:28" ht="19.5" hidden="1" customHeight="1">
      <c r="A145" s="19" t="s">
        <v>334</v>
      </c>
      <c r="B145" s="20">
        <v>900618815</v>
      </c>
      <c r="C145" s="21">
        <v>43515</v>
      </c>
      <c r="D145" s="22">
        <v>44976</v>
      </c>
      <c r="E145" s="27">
        <f t="shared" si="0"/>
        <v>1284</v>
      </c>
      <c r="F145" s="19" t="s">
        <v>3</v>
      </c>
      <c r="G145" s="24" t="s">
        <v>335</v>
      </c>
      <c r="H145" s="19" t="s">
        <v>20</v>
      </c>
      <c r="I145" s="25" t="s">
        <v>119</v>
      </c>
      <c r="J145" s="26" t="s">
        <v>22</v>
      </c>
      <c r="K145" s="26" t="s">
        <v>23</v>
      </c>
      <c r="L145" s="26"/>
      <c r="M145" s="8">
        <f t="shared" si="1"/>
        <v>9</v>
      </c>
      <c r="N145" s="8"/>
      <c r="O145" s="8"/>
      <c r="P145" s="8"/>
      <c r="Q145" s="8"/>
      <c r="R145" s="8"/>
      <c r="S145" s="8"/>
      <c r="T145" s="8"/>
      <c r="U145" s="8"/>
      <c r="V145" s="8"/>
      <c r="W145" s="8"/>
      <c r="X145" s="8"/>
      <c r="Y145" s="8"/>
      <c r="Z145" s="8"/>
      <c r="AA145" s="8"/>
      <c r="AB145" s="8"/>
    </row>
    <row r="146" spans="1:28" ht="19.5" hidden="1" customHeight="1">
      <c r="A146" s="19" t="s">
        <v>336</v>
      </c>
      <c r="B146" s="20">
        <v>1088273884</v>
      </c>
      <c r="C146" s="21">
        <v>43893</v>
      </c>
      <c r="D146" s="22">
        <v>45354</v>
      </c>
      <c r="E146" s="27">
        <f t="shared" si="0"/>
        <v>1662</v>
      </c>
      <c r="F146" s="19" t="s">
        <v>65</v>
      </c>
      <c r="G146" s="24" t="s">
        <v>337</v>
      </c>
      <c r="H146" s="19" t="s">
        <v>20</v>
      </c>
      <c r="I146" s="38" t="s">
        <v>35</v>
      </c>
      <c r="J146" s="26" t="s">
        <v>22</v>
      </c>
      <c r="K146" s="26" t="s">
        <v>23</v>
      </c>
      <c r="L146" s="26"/>
      <c r="M146" s="8">
        <f t="shared" si="1"/>
        <v>10</v>
      </c>
      <c r="N146" s="8"/>
      <c r="O146" s="8"/>
      <c r="P146" s="8"/>
      <c r="Q146" s="8"/>
      <c r="R146" s="8"/>
      <c r="S146" s="8"/>
      <c r="T146" s="8"/>
      <c r="U146" s="8"/>
      <c r="V146" s="8"/>
      <c r="W146" s="8"/>
      <c r="X146" s="8"/>
      <c r="Y146" s="8"/>
      <c r="Z146" s="8"/>
      <c r="AA146" s="8"/>
      <c r="AB146" s="8"/>
    </row>
    <row r="147" spans="1:28" ht="19.5" hidden="1" customHeight="1">
      <c r="A147" s="19" t="s">
        <v>338</v>
      </c>
      <c r="B147" s="20">
        <v>891480085</v>
      </c>
      <c r="C147" s="21">
        <v>44351</v>
      </c>
      <c r="D147" s="22">
        <v>45081</v>
      </c>
      <c r="E147" s="23">
        <f t="shared" si="0"/>
        <v>1389</v>
      </c>
      <c r="F147" s="19" t="s">
        <v>70</v>
      </c>
      <c r="G147" s="28" t="s">
        <v>339</v>
      </c>
      <c r="H147" s="19" t="s">
        <v>20</v>
      </c>
      <c r="I147" s="25" t="s">
        <v>340</v>
      </c>
      <c r="J147" s="26" t="s">
        <v>22</v>
      </c>
      <c r="K147" s="26" t="s">
        <v>23</v>
      </c>
      <c r="L147" s="26"/>
      <c r="M147" s="8">
        <f t="shared" si="1"/>
        <v>9</v>
      </c>
      <c r="N147" s="8"/>
      <c r="O147" s="8"/>
      <c r="P147" s="8"/>
      <c r="Q147" s="8"/>
      <c r="R147" s="8"/>
      <c r="S147" s="8"/>
      <c r="T147" s="8"/>
      <c r="U147" s="8"/>
      <c r="V147" s="8"/>
      <c r="W147" s="8"/>
      <c r="X147" s="8"/>
      <c r="Y147" s="8"/>
      <c r="Z147" s="8"/>
      <c r="AA147" s="8"/>
      <c r="AB147" s="8"/>
    </row>
    <row r="148" spans="1:28" ht="19.5" customHeight="1">
      <c r="A148" s="19" t="s">
        <v>341</v>
      </c>
      <c r="B148" s="20">
        <v>30396314</v>
      </c>
      <c r="C148" s="21">
        <v>44252</v>
      </c>
      <c r="D148" s="22">
        <v>45713</v>
      </c>
      <c r="E148" s="27">
        <f t="shared" si="0"/>
        <v>2021</v>
      </c>
      <c r="F148" s="19" t="s">
        <v>3</v>
      </c>
      <c r="G148" s="24" t="s">
        <v>342</v>
      </c>
      <c r="H148" s="19" t="s">
        <v>20</v>
      </c>
      <c r="I148" s="38" t="s">
        <v>35</v>
      </c>
      <c r="J148" s="26" t="s">
        <v>22</v>
      </c>
      <c r="K148" s="26" t="s">
        <v>23</v>
      </c>
      <c r="L148" s="29"/>
      <c r="M148" s="8">
        <f t="shared" si="1"/>
        <v>8</v>
      </c>
      <c r="N148" s="8"/>
      <c r="O148" s="8"/>
      <c r="P148" s="8"/>
      <c r="Q148" s="8"/>
      <c r="R148" s="8"/>
      <c r="S148" s="8"/>
      <c r="T148" s="8"/>
      <c r="U148" s="8"/>
      <c r="V148" s="8"/>
      <c r="W148" s="8"/>
      <c r="X148" s="8"/>
      <c r="Y148" s="8"/>
      <c r="Z148" s="8"/>
      <c r="AA148" s="8"/>
      <c r="AB148" s="8"/>
    </row>
    <row r="149" spans="1:28" ht="19.5" hidden="1" customHeight="1">
      <c r="A149" s="19" t="s">
        <v>343</v>
      </c>
      <c r="B149" s="20">
        <v>891408309</v>
      </c>
      <c r="C149" s="21">
        <v>44797</v>
      </c>
      <c r="D149" s="41">
        <v>46258</v>
      </c>
      <c r="E149" s="27">
        <f t="shared" si="0"/>
        <v>2566</v>
      </c>
      <c r="F149" s="19" t="s">
        <v>211</v>
      </c>
      <c r="G149" s="24" t="s">
        <v>344</v>
      </c>
      <c r="H149" s="19" t="s">
        <v>20</v>
      </c>
      <c r="I149" s="38" t="s">
        <v>35</v>
      </c>
      <c r="J149" s="26" t="s">
        <v>22</v>
      </c>
      <c r="K149" s="26" t="s">
        <v>23</v>
      </c>
      <c r="L149" s="26"/>
      <c r="M149" s="8">
        <f t="shared" si="1"/>
        <v>9</v>
      </c>
      <c r="N149" s="8"/>
      <c r="O149" s="8"/>
      <c r="P149" s="8"/>
      <c r="Q149" s="8"/>
      <c r="R149" s="8"/>
      <c r="S149" s="8"/>
      <c r="T149" s="8"/>
      <c r="U149" s="8"/>
      <c r="V149" s="8"/>
      <c r="W149" s="8"/>
      <c r="X149" s="8"/>
      <c r="Y149" s="8"/>
      <c r="Z149" s="8"/>
      <c r="AA149" s="8"/>
      <c r="AB149" s="8"/>
    </row>
    <row r="150" spans="1:28" ht="19.5" hidden="1" customHeight="1">
      <c r="A150" s="19" t="s">
        <v>345</v>
      </c>
      <c r="B150" s="20">
        <v>900470503</v>
      </c>
      <c r="C150" s="21">
        <v>43502</v>
      </c>
      <c r="D150" s="22">
        <v>44963</v>
      </c>
      <c r="E150" s="27">
        <f t="shared" si="0"/>
        <v>1271</v>
      </c>
      <c r="F150" s="19" t="s">
        <v>3</v>
      </c>
      <c r="G150" s="24" t="s">
        <v>346</v>
      </c>
      <c r="H150" s="19" t="s">
        <v>20</v>
      </c>
      <c r="I150" s="25" t="s">
        <v>119</v>
      </c>
      <c r="J150" s="26" t="s">
        <v>22</v>
      </c>
      <c r="K150" s="26" t="s">
        <v>23</v>
      </c>
      <c r="L150" s="30">
        <v>44876</v>
      </c>
      <c r="M150" s="8">
        <f t="shared" si="1"/>
        <v>9</v>
      </c>
      <c r="N150" s="8"/>
      <c r="O150" s="8"/>
      <c r="P150" s="8"/>
      <c r="Q150" s="8"/>
      <c r="R150" s="8"/>
      <c r="S150" s="8"/>
      <c r="T150" s="8"/>
      <c r="U150" s="8"/>
      <c r="V150" s="8"/>
      <c r="W150" s="8"/>
      <c r="X150" s="8"/>
      <c r="Y150" s="8"/>
      <c r="Z150" s="8"/>
      <c r="AA150" s="8"/>
      <c r="AB150" s="8"/>
    </row>
    <row r="151" spans="1:28" ht="19.5" customHeight="1">
      <c r="A151" s="19" t="s">
        <v>347</v>
      </c>
      <c r="B151" s="20">
        <v>10282125</v>
      </c>
      <c r="C151" s="21">
        <v>44335</v>
      </c>
      <c r="D151" s="22">
        <v>45796</v>
      </c>
      <c r="E151" s="27">
        <f t="shared" si="0"/>
        <v>2104</v>
      </c>
      <c r="F151" s="19" t="s">
        <v>3</v>
      </c>
      <c r="G151" s="24" t="s">
        <v>348</v>
      </c>
      <c r="H151" s="19" t="s">
        <v>20</v>
      </c>
      <c r="I151" s="38" t="s">
        <v>35</v>
      </c>
      <c r="J151" s="26" t="s">
        <v>22</v>
      </c>
      <c r="K151" s="26" t="s">
        <v>23</v>
      </c>
      <c r="L151" s="29"/>
      <c r="M151" s="8">
        <f t="shared" si="1"/>
        <v>8</v>
      </c>
      <c r="N151" s="8"/>
      <c r="O151" s="8"/>
      <c r="P151" s="8"/>
      <c r="Q151" s="8"/>
      <c r="R151" s="8"/>
      <c r="S151" s="8"/>
      <c r="T151" s="8"/>
      <c r="U151" s="8"/>
      <c r="V151" s="8"/>
      <c r="W151" s="8"/>
      <c r="X151" s="8"/>
      <c r="Y151" s="8"/>
      <c r="Z151" s="8"/>
      <c r="AA151" s="8"/>
      <c r="AB151" s="8"/>
    </row>
    <row r="152" spans="1:28" ht="19.5" customHeight="1">
      <c r="A152" s="19" t="s">
        <v>349</v>
      </c>
      <c r="B152" s="20">
        <v>18618794</v>
      </c>
      <c r="C152" s="21">
        <v>44257</v>
      </c>
      <c r="D152" s="22">
        <v>44959</v>
      </c>
      <c r="E152" s="27">
        <f t="shared" si="0"/>
        <v>1267</v>
      </c>
      <c r="F152" s="19" t="s">
        <v>58</v>
      </c>
      <c r="G152" s="24" t="s">
        <v>350</v>
      </c>
      <c r="H152" s="19" t="s">
        <v>20</v>
      </c>
      <c r="I152" s="38" t="s">
        <v>35</v>
      </c>
      <c r="J152" s="26" t="s">
        <v>22</v>
      </c>
      <c r="K152" s="26" t="s">
        <v>23</v>
      </c>
      <c r="L152" s="31">
        <v>44876</v>
      </c>
      <c r="M152" s="8">
        <f t="shared" si="1"/>
        <v>8</v>
      </c>
      <c r="N152" s="8"/>
      <c r="O152" s="8"/>
      <c r="P152" s="8"/>
      <c r="Q152" s="8"/>
      <c r="R152" s="8"/>
      <c r="S152" s="8"/>
      <c r="T152" s="8"/>
      <c r="U152" s="8"/>
      <c r="V152" s="8"/>
      <c r="W152" s="8"/>
      <c r="X152" s="8"/>
      <c r="Y152" s="8"/>
      <c r="Z152" s="8"/>
      <c r="AA152" s="8"/>
      <c r="AB152" s="8"/>
    </row>
    <row r="153" spans="1:28" ht="19.5" hidden="1" customHeight="1">
      <c r="A153" s="19" t="s">
        <v>351</v>
      </c>
      <c r="B153" s="20">
        <v>1088266203</v>
      </c>
      <c r="C153" s="21">
        <v>44235</v>
      </c>
      <c r="D153" s="22">
        <v>45696</v>
      </c>
      <c r="E153" s="27">
        <f t="shared" si="0"/>
        <v>2004</v>
      </c>
      <c r="F153" s="19" t="s">
        <v>3</v>
      </c>
      <c r="G153" s="24" t="s">
        <v>352</v>
      </c>
      <c r="H153" s="19" t="s">
        <v>20</v>
      </c>
      <c r="I153" s="38" t="s">
        <v>35</v>
      </c>
      <c r="J153" s="26" t="s">
        <v>22</v>
      </c>
      <c r="K153" s="26" t="s">
        <v>23</v>
      </c>
      <c r="L153" s="26"/>
      <c r="M153" s="8">
        <f t="shared" si="1"/>
        <v>10</v>
      </c>
      <c r="N153" s="8"/>
      <c r="O153" s="8"/>
      <c r="P153" s="8"/>
      <c r="Q153" s="8"/>
      <c r="R153" s="8"/>
      <c r="S153" s="8"/>
      <c r="T153" s="8"/>
      <c r="U153" s="8"/>
      <c r="V153" s="8"/>
      <c r="W153" s="8"/>
      <c r="X153" s="8"/>
      <c r="Y153" s="8"/>
      <c r="Z153" s="8"/>
      <c r="AA153" s="8"/>
      <c r="AB153" s="8"/>
    </row>
    <row r="154" spans="1:28" ht="19.5" hidden="1" customHeight="1">
      <c r="A154" s="19" t="s">
        <v>353</v>
      </c>
      <c r="B154" s="20">
        <v>891901101</v>
      </c>
      <c r="C154" s="21">
        <v>43659</v>
      </c>
      <c r="D154" s="22">
        <v>45120</v>
      </c>
      <c r="E154" s="27">
        <f t="shared" si="0"/>
        <v>1428</v>
      </c>
      <c r="F154" s="19" t="s">
        <v>48</v>
      </c>
      <c r="G154" s="24" t="s">
        <v>354</v>
      </c>
      <c r="H154" s="19" t="s">
        <v>20</v>
      </c>
      <c r="I154" s="35" t="s">
        <v>27</v>
      </c>
      <c r="J154" s="36" t="s">
        <v>22</v>
      </c>
      <c r="K154" s="26" t="s">
        <v>23</v>
      </c>
      <c r="L154" s="26"/>
      <c r="M154" s="8">
        <f t="shared" si="1"/>
        <v>9</v>
      </c>
      <c r="N154" s="8"/>
      <c r="O154" s="8"/>
      <c r="P154" s="8"/>
      <c r="Q154" s="8"/>
      <c r="R154" s="8"/>
      <c r="S154" s="8"/>
      <c r="T154" s="8"/>
      <c r="U154" s="8"/>
      <c r="V154" s="8"/>
      <c r="W154" s="8"/>
      <c r="X154" s="8"/>
      <c r="Y154" s="8"/>
      <c r="Z154" s="8"/>
      <c r="AA154" s="8"/>
      <c r="AB154" s="8"/>
    </row>
    <row r="155" spans="1:28" ht="19.5" customHeight="1">
      <c r="A155" s="46" t="s">
        <v>355</v>
      </c>
      <c r="B155" s="20">
        <v>94386712</v>
      </c>
      <c r="C155" s="21">
        <v>44853</v>
      </c>
      <c r="D155" s="22">
        <v>48506</v>
      </c>
      <c r="E155" s="23">
        <f t="shared" si="0"/>
        <v>4814</v>
      </c>
      <c r="F155" s="19" t="s">
        <v>48</v>
      </c>
      <c r="G155" s="28" t="s">
        <v>356</v>
      </c>
      <c r="H155" s="19" t="s">
        <v>20</v>
      </c>
      <c r="I155" s="25" t="s">
        <v>357</v>
      </c>
      <c r="J155" s="26" t="s">
        <v>124</v>
      </c>
      <c r="K155" s="26" t="s">
        <v>121</v>
      </c>
      <c r="L155" s="26"/>
      <c r="M155" s="8">
        <f t="shared" si="1"/>
        <v>8</v>
      </c>
      <c r="N155" s="8"/>
      <c r="O155" s="8"/>
      <c r="P155" s="8"/>
      <c r="Q155" s="8"/>
      <c r="R155" s="8"/>
      <c r="S155" s="8"/>
      <c r="T155" s="8"/>
      <c r="U155" s="8"/>
      <c r="V155" s="8"/>
      <c r="W155" s="8"/>
      <c r="X155" s="8"/>
      <c r="Y155" s="8"/>
      <c r="Z155" s="8"/>
      <c r="AA155" s="8"/>
      <c r="AB155" s="8"/>
    </row>
    <row r="156" spans="1:28" ht="19.5" hidden="1" customHeight="1">
      <c r="A156" s="19" t="s">
        <v>358</v>
      </c>
      <c r="B156" s="20">
        <v>386359726</v>
      </c>
      <c r="C156" s="21">
        <v>43525</v>
      </c>
      <c r="D156" s="22">
        <v>44986</v>
      </c>
      <c r="E156" s="27">
        <f t="shared" si="0"/>
        <v>1294</v>
      </c>
      <c r="F156" s="19" t="s">
        <v>3</v>
      </c>
      <c r="G156" s="24" t="s">
        <v>359</v>
      </c>
      <c r="H156" s="19" t="s">
        <v>20</v>
      </c>
      <c r="I156" s="35" t="s">
        <v>27</v>
      </c>
      <c r="J156" s="36" t="s">
        <v>22</v>
      </c>
      <c r="K156" s="26" t="s">
        <v>23</v>
      </c>
      <c r="L156" s="29"/>
      <c r="M156" s="8">
        <f t="shared" si="1"/>
        <v>9</v>
      </c>
      <c r="N156" s="8"/>
      <c r="O156" s="8"/>
      <c r="P156" s="8"/>
      <c r="Q156" s="8"/>
      <c r="R156" s="8"/>
      <c r="S156" s="8"/>
      <c r="T156" s="8"/>
      <c r="U156" s="8"/>
      <c r="V156" s="8"/>
      <c r="W156" s="8"/>
      <c r="X156" s="8"/>
      <c r="Y156" s="8"/>
      <c r="Z156" s="8"/>
      <c r="AA156" s="8"/>
      <c r="AB156" s="8"/>
    </row>
    <row r="157" spans="1:28" ht="19.5" customHeight="1">
      <c r="A157" s="19" t="s">
        <v>360</v>
      </c>
      <c r="B157" s="20">
        <v>89008488</v>
      </c>
      <c r="C157" s="21">
        <v>44795</v>
      </c>
      <c r="D157" s="22">
        <v>46256</v>
      </c>
      <c r="E157" s="23">
        <f t="shared" si="0"/>
        <v>2564</v>
      </c>
      <c r="F157" s="19" t="s">
        <v>3</v>
      </c>
      <c r="G157" s="28" t="s">
        <v>361</v>
      </c>
      <c r="H157" s="19" t="s">
        <v>20</v>
      </c>
      <c r="I157" s="38" t="s">
        <v>35</v>
      </c>
      <c r="J157" s="26" t="s">
        <v>22</v>
      </c>
      <c r="K157" s="26" t="s">
        <v>23</v>
      </c>
      <c r="L157" s="29"/>
      <c r="M157" s="8">
        <f t="shared" si="1"/>
        <v>8</v>
      </c>
      <c r="N157" s="8"/>
      <c r="O157" s="8"/>
      <c r="P157" s="8"/>
      <c r="Q157" s="8"/>
      <c r="R157" s="8"/>
      <c r="S157" s="8"/>
      <c r="T157" s="8"/>
      <c r="U157" s="8"/>
      <c r="V157" s="8"/>
      <c r="W157" s="8"/>
      <c r="X157" s="8"/>
      <c r="Y157" s="8"/>
      <c r="Z157" s="8"/>
      <c r="AA157" s="8"/>
      <c r="AB157" s="8"/>
    </row>
    <row r="158" spans="1:28" ht="19.5" hidden="1" customHeight="1">
      <c r="A158" s="19" t="s">
        <v>362</v>
      </c>
      <c r="B158" s="20">
        <v>1094940028</v>
      </c>
      <c r="C158" s="37">
        <v>44792</v>
      </c>
      <c r="D158" s="22">
        <v>46253</v>
      </c>
      <c r="E158" s="23">
        <f t="shared" si="0"/>
        <v>2561</v>
      </c>
      <c r="F158" s="19" t="s">
        <v>58</v>
      </c>
      <c r="G158" s="28" t="s">
        <v>363</v>
      </c>
      <c r="H158" s="19" t="s">
        <v>20</v>
      </c>
      <c r="I158" s="38" t="s">
        <v>35</v>
      </c>
      <c r="J158" s="26" t="s">
        <v>22</v>
      </c>
      <c r="K158" s="26" t="s">
        <v>23</v>
      </c>
      <c r="L158" s="26"/>
      <c r="M158" s="8">
        <f t="shared" si="1"/>
        <v>10</v>
      </c>
      <c r="N158" s="8"/>
      <c r="O158" s="8"/>
      <c r="P158" s="8"/>
      <c r="Q158" s="8"/>
      <c r="R158" s="8"/>
      <c r="S158" s="8"/>
      <c r="T158" s="8"/>
      <c r="U158" s="8"/>
      <c r="V158" s="8"/>
      <c r="W158" s="8"/>
      <c r="X158" s="8"/>
      <c r="Y158" s="8"/>
      <c r="Z158" s="8"/>
      <c r="AA158" s="8"/>
      <c r="AB158" s="8"/>
    </row>
    <row r="159" spans="1:28" ht="19.5" hidden="1" customHeight="1">
      <c r="A159" s="19" t="s">
        <v>364</v>
      </c>
      <c r="B159" s="20">
        <v>816003165</v>
      </c>
      <c r="C159" s="37">
        <v>44791</v>
      </c>
      <c r="D159" s="22">
        <v>46252</v>
      </c>
      <c r="E159" s="23">
        <f t="shared" si="0"/>
        <v>2560</v>
      </c>
      <c r="F159" s="19" t="s">
        <v>3</v>
      </c>
      <c r="G159" s="28" t="s">
        <v>365</v>
      </c>
      <c r="H159" s="19" t="s">
        <v>20</v>
      </c>
      <c r="I159" s="38" t="s">
        <v>35</v>
      </c>
      <c r="J159" s="26" t="s">
        <v>22</v>
      </c>
      <c r="K159" s="26" t="s">
        <v>23</v>
      </c>
      <c r="L159" s="26"/>
      <c r="M159" s="8">
        <f t="shared" si="1"/>
        <v>9</v>
      </c>
      <c r="N159" s="8"/>
      <c r="O159" s="8"/>
      <c r="P159" s="8"/>
      <c r="Q159" s="8"/>
      <c r="R159" s="8"/>
      <c r="S159" s="8"/>
      <c r="T159" s="8"/>
      <c r="U159" s="8"/>
      <c r="V159" s="8"/>
      <c r="W159" s="8"/>
      <c r="X159" s="8"/>
      <c r="Y159" s="8"/>
      <c r="Z159" s="8"/>
      <c r="AA159" s="8"/>
      <c r="AB159" s="8"/>
    </row>
    <row r="160" spans="1:28" ht="19.5" customHeight="1">
      <c r="A160" s="19" t="s">
        <v>366</v>
      </c>
      <c r="B160" s="20">
        <v>29182840</v>
      </c>
      <c r="C160" s="21">
        <v>44256</v>
      </c>
      <c r="D160" s="22">
        <v>45717</v>
      </c>
      <c r="E160" s="27">
        <f t="shared" si="0"/>
        <v>2025</v>
      </c>
      <c r="F160" s="19" t="s">
        <v>58</v>
      </c>
      <c r="G160" s="24" t="s">
        <v>367</v>
      </c>
      <c r="H160" s="19" t="s">
        <v>20</v>
      </c>
      <c r="I160" s="38" t="s">
        <v>35</v>
      </c>
      <c r="J160" s="26" t="s">
        <v>22</v>
      </c>
      <c r="K160" s="26" t="s">
        <v>23</v>
      </c>
      <c r="L160" s="29"/>
      <c r="M160" s="8">
        <f t="shared" si="1"/>
        <v>8</v>
      </c>
      <c r="N160" s="8"/>
      <c r="O160" s="8"/>
      <c r="P160" s="8"/>
      <c r="Q160" s="8"/>
      <c r="R160" s="8"/>
      <c r="S160" s="8"/>
      <c r="T160" s="8"/>
      <c r="U160" s="8"/>
      <c r="V160" s="8"/>
      <c r="W160" s="8"/>
      <c r="X160" s="8"/>
      <c r="Y160" s="8"/>
      <c r="Z160" s="8"/>
      <c r="AA160" s="8"/>
      <c r="AB160" s="8"/>
    </row>
    <row r="161" spans="1:28" ht="19.5" hidden="1" customHeight="1">
      <c r="A161" s="19" t="s">
        <v>368</v>
      </c>
      <c r="B161" s="20">
        <v>1093227044</v>
      </c>
      <c r="C161" s="21">
        <v>44802</v>
      </c>
      <c r="D161" s="41">
        <v>46263</v>
      </c>
      <c r="E161" s="27">
        <f t="shared" si="0"/>
        <v>2571</v>
      </c>
      <c r="F161" s="19" t="s">
        <v>58</v>
      </c>
      <c r="G161" s="24" t="s">
        <v>369</v>
      </c>
      <c r="H161" s="19" t="s">
        <v>20</v>
      </c>
      <c r="I161" s="38" t="s">
        <v>35</v>
      </c>
      <c r="J161" s="26" t="s">
        <v>22</v>
      </c>
      <c r="K161" s="26" t="s">
        <v>23</v>
      </c>
      <c r="L161" s="26"/>
      <c r="M161" s="8">
        <f t="shared" si="1"/>
        <v>10</v>
      </c>
      <c r="N161" s="8"/>
      <c r="O161" s="8"/>
      <c r="P161" s="8"/>
      <c r="Q161" s="8"/>
      <c r="R161" s="8"/>
      <c r="S161" s="8"/>
      <c r="T161" s="8"/>
      <c r="U161" s="8"/>
      <c r="V161" s="8"/>
      <c r="W161" s="8"/>
      <c r="X161" s="8"/>
      <c r="Y161" s="8"/>
      <c r="Z161" s="8"/>
      <c r="AA161" s="8"/>
      <c r="AB161" s="8"/>
    </row>
    <row r="162" spans="1:28" ht="19.5" hidden="1" customHeight="1">
      <c r="A162" s="19" t="s">
        <v>370</v>
      </c>
      <c r="B162" s="20">
        <v>891480088</v>
      </c>
      <c r="C162" s="37">
        <v>44774</v>
      </c>
      <c r="D162" s="22">
        <v>46235</v>
      </c>
      <c r="E162" s="27">
        <f t="shared" si="0"/>
        <v>2543</v>
      </c>
      <c r="F162" s="19" t="s">
        <v>371</v>
      </c>
      <c r="G162" s="24" t="s">
        <v>372</v>
      </c>
      <c r="H162" s="19" t="s">
        <v>20</v>
      </c>
      <c r="I162" s="38" t="s">
        <v>35</v>
      </c>
      <c r="J162" s="26" t="s">
        <v>22</v>
      </c>
      <c r="K162" s="26" t="s">
        <v>23</v>
      </c>
      <c r="L162" s="26"/>
      <c r="M162" s="8">
        <f t="shared" si="1"/>
        <v>9</v>
      </c>
      <c r="N162" s="8"/>
      <c r="O162" s="8"/>
      <c r="P162" s="8"/>
      <c r="Q162" s="8"/>
      <c r="R162" s="8"/>
      <c r="S162" s="8"/>
      <c r="T162" s="8"/>
      <c r="U162" s="8"/>
      <c r="V162" s="8"/>
      <c r="W162" s="8"/>
      <c r="X162" s="8"/>
      <c r="Y162" s="8"/>
      <c r="Z162" s="8"/>
      <c r="AA162" s="8"/>
      <c r="AB162" s="8"/>
    </row>
    <row r="163" spans="1:28" ht="19.5" hidden="1" customHeight="1">
      <c r="A163" s="19" t="s">
        <v>373</v>
      </c>
      <c r="B163" s="20">
        <v>891412208</v>
      </c>
      <c r="C163" s="21">
        <v>44680</v>
      </c>
      <c r="D163" s="22">
        <v>46141</v>
      </c>
      <c r="E163" s="27">
        <f t="shared" si="0"/>
        <v>2449</v>
      </c>
      <c r="F163" s="19" t="s">
        <v>166</v>
      </c>
      <c r="G163" s="28" t="s">
        <v>374</v>
      </c>
      <c r="H163" s="19" t="s">
        <v>20</v>
      </c>
      <c r="I163" s="35" t="s">
        <v>27</v>
      </c>
      <c r="J163" s="36" t="s">
        <v>22</v>
      </c>
      <c r="K163" s="26" t="s">
        <v>23</v>
      </c>
      <c r="L163" s="26"/>
      <c r="M163" s="8">
        <f t="shared" si="1"/>
        <v>9</v>
      </c>
      <c r="N163" s="8"/>
      <c r="O163" s="8"/>
      <c r="P163" s="8"/>
      <c r="Q163" s="8"/>
      <c r="R163" s="8"/>
      <c r="S163" s="8"/>
      <c r="T163" s="8"/>
      <c r="U163" s="8"/>
      <c r="V163" s="8"/>
      <c r="W163" s="8"/>
      <c r="X163" s="8"/>
      <c r="Y163" s="8"/>
      <c r="Z163" s="8"/>
      <c r="AA163" s="8"/>
      <c r="AB163" s="8"/>
    </row>
    <row r="164" spans="1:28" ht="19.5" hidden="1" customHeight="1">
      <c r="A164" s="19" t="s">
        <v>375</v>
      </c>
      <c r="B164" s="20">
        <v>891408302</v>
      </c>
      <c r="C164" s="21">
        <v>43889</v>
      </c>
      <c r="D164" s="22">
        <v>45350</v>
      </c>
      <c r="E164" s="27">
        <f t="shared" si="0"/>
        <v>1658</v>
      </c>
      <c r="F164" s="19" t="s">
        <v>65</v>
      </c>
      <c r="G164" s="24" t="s">
        <v>376</v>
      </c>
      <c r="H164" s="19" t="s">
        <v>20</v>
      </c>
      <c r="I164" s="38" t="s">
        <v>35</v>
      </c>
      <c r="J164" s="26" t="s">
        <v>22</v>
      </c>
      <c r="K164" s="26" t="s">
        <v>23</v>
      </c>
      <c r="L164" s="26"/>
      <c r="M164" s="8">
        <f t="shared" si="1"/>
        <v>9</v>
      </c>
      <c r="N164" s="8"/>
      <c r="O164" s="8"/>
      <c r="P164" s="8"/>
      <c r="Q164" s="8"/>
      <c r="R164" s="8"/>
      <c r="S164" s="8"/>
      <c r="T164" s="8"/>
      <c r="U164" s="8"/>
      <c r="V164" s="8"/>
      <c r="W164" s="8"/>
      <c r="X164" s="8"/>
      <c r="Y164" s="8"/>
      <c r="Z164" s="8"/>
      <c r="AA164" s="8"/>
      <c r="AB164" s="8"/>
    </row>
    <row r="165" spans="1:28" ht="19.5" hidden="1" customHeight="1">
      <c r="A165" s="19" t="s">
        <v>377</v>
      </c>
      <c r="B165" s="20">
        <v>901143175</v>
      </c>
      <c r="C165" s="21">
        <v>44674</v>
      </c>
      <c r="D165" s="22">
        <v>46135</v>
      </c>
      <c r="E165" s="27">
        <f t="shared" si="0"/>
        <v>2443</v>
      </c>
      <c r="F165" s="19" t="s">
        <v>3</v>
      </c>
      <c r="G165" s="24" t="s">
        <v>378</v>
      </c>
      <c r="H165" s="19" t="s">
        <v>20</v>
      </c>
      <c r="I165" s="38" t="s">
        <v>35</v>
      </c>
      <c r="J165" s="26" t="s">
        <v>22</v>
      </c>
      <c r="K165" s="26" t="s">
        <v>23</v>
      </c>
      <c r="L165" s="26"/>
      <c r="M165" s="8">
        <f t="shared" si="1"/>
        <v>9</v>
      </c>
      <c r="N165" s="8"/>
      <c r="O165" s="8"/>
      <c r="P165" s="8"/>
      <c r="Q165" s="8"/>
      <c r="R165" s="8"/>
      <c r="S165" s="8"/>
      <c r="T165" s="8"/>
      <c r="U165" s="8"/>
      <c r="V165" s="8"/>
      <c r="W165" s="8"/>
      <c r="X165" s="8"/>
      <c r="Y165" s="8"/>
      <c r="Z165" s="8"/>
      <c r="AA165" s="8"/>
      <c r="AB165" s="8"/>
    </row>
    <row r="166" spans="1:28" ht="19.5" hidden="1" customHeight="1">
      <c r="A166" s="19" t="s">
        <v>379</v>
      </c>
      <c r="B166" s="20">
        <v>891409545</v>
      </c>
      <c r="C166" s="21">
        <v>44250</v>
      </c>
      <c r="D166" s="22">
        <v>45711</v>
      </c>
      <c r="E166" s="27">
        <f t="shared" si="0"/>
        <v>2019</v>
      </c>
      <c r="F166" s="19" t="s">
        <v>70</v>
      </c>
      <c r="G166" s="24" t="s">
        <v>380</v>
      </c>
      <c r="H166" s="19" t="s">
        <v>20</v>
      </c>
      <c r="I166" s="38" t="s">
        <v>35</v>
      </c>
      <c r="J166" s="26" t="s">
        <v>22</v>
      </c>
      <c r="K166" s="26" t="s">
        <v>23</v>
      </c>
      <c r="L166" s="26"/>
      <c r="M166" s="8">
        <f t="shared" si="1"/>
        <v>9</v>
      </c>
      <c r="N166" s="8"/>
      <c r="O166" s="8"/>
      <c r="P166" s="8"/>
      <c r="Q166" s="8"/>
      <c r="R166" s="8"/>
      <c r="S166" s="8"/>
      <c r="T166" s="8"/>
      <c r="U166" s="8"/>
      <c r="V166" s="8"/>
      <c r="W166" s="8"/>
      <c r="X166" s="8"/>
      <c r="Y166" s="8"/>
      <c r="Z166" s="8"/>
      <c r="AA166" s="8"/>
      <c r="AB166" s="8"/>
    </row>
    <row r="167" spans="1:28" ht="19.5" hidden="1" customHeight="1">
      <c r="A167" s="19" t="s">
        <v>381</v>
      </c>
      <c r="B167" s="20">
        <v>816002347</v>
      </c>
      <c r="C167" s="21">
        <v>43893</v>
      </c>
      <c r="D167" s="22">
        <v>45354</v>
      </c>
      <c r="E167" s="27">
        <f t="shared" si="0"/>
        <v>1662</v>
      </c>
      <c r="F167" s="19" t="s">
        <v>65</v>
      </c>
      <c r="G167" s="24" t="s">
        <v>382</v>
      </c>
      <c r="H167" s="19" t="s">
        <v>20</v>
      </c>
      <c r="I167" s="38" t="s">
        <v>35</v>
      </c>
      <c r="J167" s="26" t="s">
        <v>22</v>
      </c>
      <c r="K167" s="26" t="s">
        <v>23</v>
      </c>
      <c r="L167" s="26"/>
      <c r="M167" s="8">
        <f t="shared" si="1"/>
        <v>9</v>
      </c>
      <c r="N167" s="8"/>
      <c r="O167" s="8"/>
      <c r="P167" s="8"/>
      <c r="Q167" s="8"/>
      <c r="R167" s="8"/>
      <c r="S167" s="8"/>
      <c r="T167" s="8"/>
      <c r="U167" s="8"/>
      <c r="V167" s="8"/>
      <c r="W167" s="8"/>
      <c r="X167" s="8"/>
      <c r="Y167" s="8"/>
      <c r="Z167" s="8"/>
      <c r="AA167" s="8"/>
      <c r="AB167" s="8"/>
    </row>
    <row r="168" spans="1:28" ht="19.5" hidden="1" customHeight="1">
      <c r="A168" s="19" t="s">
        <v>383</v>
      </c>
      <c r="B168" s="20">
        <v>800161467</v>
      </c>
      <c r="C168" s="37">
        <v>43584</v>
      </c>
      <c r="D168" s="22">
        <v>45045</v>
      </c>
      <c r="E168" s="27">
        <f t="shared" si="0"/>
        <v>1353</v>
      </c>
      <c r="F168" s="19" t="s">
        <v>25</v>
      </c>
      <c r="G168" s="24" t="s">
        <v>384</v>
      </c>
      <c r="H168" s="19" t="s">
        <v>20</v>
      </c>
      <c r="I168" s="35" t="s">
        <v>27</v>
      </c>
      <c r="J168" s="36" t="s">
        <v>22</v>
      </c>
      <c r="K168" s="26" t="s">
        <v>23</v>
      </c>
      <c r="L168" s="26"/>
      <c r="M168" s="8">
        <f t="shared" si="1"/>
        <v>9</v>
      </c>
      <c r="N168" s="8"/>
      <c r="O168" s="8"/>
      <c r="P168" s="8"/>
      <c r="Q168" s="8"/>
      <c r="R168" s="8"/>
      <c r="S168" s="8"/>
      <c r="T168" s="8"/>
      <c r="U168" s="8"/>
      <c r="V168" s="8"/>
      <c r="W168" s="8"/>
      <c r="X168" s="8"/>
      <c r="Y168" s="8"/>
      <c r="Z168" s="8"/>
      <c r="AA168" s="8"/>
      <c r="AB168" s="8"/>
    </row>
    <row r="169" spans="1:28" ht="19.5" hidden="1" customHeight="1">
      <c r="A169" s="19" t="s">
        <v>385</v>
      </c>
      <c r="B169" s="20">
        <v>816002032</v>
      </c>
      <c r="C169" s="21">
        <v>43872</v>
      </c>
      <c r="D169" s="22">
        <v>45333</v>
      </c>
      <c r="E169" s="27">
        <f t="shared" si="0"/>
        <v>1641</v>
      </c>
      <c r="F169" s="19" t="s">
        <v>386</v>
      </c>
      <c r="G169" s="24" t="s">
        <v>387</v>
      </c>
      <c r="H169" s="19" t="s">
        <v>20</v>
      </c>
      <c r="I169" s="38" t="s">
        <v>35</v>
      </c>
      <c r="J169" s="26" t="s">
        <v>22</v>
      </c>
      <c r="K169" s="26" t="s">
        <v>23</v>
      </c>
      <c r="L169" s="29"/>
      <c r="M169" s="8">
        <f t="shared" si="1"/>
        <v>9</v>
      </c>
      <c r="N169" s="8"/>
      <c r="O169" s="8"/>
      <c r="P169" s="8"/>
      <c r="Q169" s="8"/>
      <c r="R169" s="8"/>
      <c r="S169" s="8"/>
      <c r="T169" s="8"/>
      <c r="U169" s="8"/>
      <c r="V169" s="8"/>
      <c r="W169" s="8"/>
      <c r="X169" s="8"/>
      <c r="Y169" s="8"/>
      <c r="Z169" s="8"/>
      <c r="AA169" s="8"/>
      <c r="AB169" s="8"/>
    </row>
    <row r="170" spans="1:28" ht="19.5" hidden="1" customHeight="1">
      <c r="A170" s="19" t="s">
        <v>388</v>
      </c>
      <c r="B170" s="20">
        <v>816001632</v>
      </c>
      <c r="C170" s="21">
        <v>44627</v>
      </c>
      <c r="D170" s="22">
        <v>46088</v>
      </c>
      <c r="E170" s="27">
        <f t="shared" si="0"/>
        <v>2396</v>
      </c>
      <c r="F170" s="19" t="s">
        <v>166</v>
      </c>
      <c r="G170" s="28" t="s">
        <v>389</v>
      </c>
      <c r="H170" s="19" t="s">
        <v>20</v>
      </c>
      <c r="I170" s="38" t="s">
        <v>35</v>
      </c>
      <c r="J170" s="26" t="s">
        <v>22</v>
      </c>
      <c r="K170" s="26" t="s">
        <v>23</v>
      </c>
      <c r="L170" s="26"/>
      <c r="M170" s="8">
        <f t="shared" si="1"/>
        <v>9</v>
      </c>
      <c r="N170" s="8"/>
      <c r="O170" s="8"/>
      <c r="P170" s="8"/>
      <c r="Q170" s="8"/>
      <c r="R170" s="8"/>
      <c r="S170" s="8"/>
      <c r="T170" s="8"/>
      <c r="U170" s="8"/>
      <c r="V170" s="8"/>
      <c r="W170" s="8"/>
      <c r="X170" s="8"/>
      <c r="Y170" s="8"/>
      <c r="Z170" s="8"/>
      <c r="AA170" s="8"/>
      <c r="AB170" s="8"/>
    </row>
    <row r="171" spans="1:28" ht="19.5" hidden="1" customHeight="1">
      <c r="A171" s="19" t="s">
        <v>390</v>
      </c>
      <c r="B171" s="20">
        <v>900331018</v>
      </c>
      <c r="C171" s="21">
        <v>43893</v>
      </c>
      <c r="D171" s="22">
        <v>45354</v>
      </c>
      <c r="E171" s="27">
        <f t="shared" si="0"/>
        <v>1662</v>
      </c>
      <c r="F171" s="19" t="s">
        <v>97</v>
      </c>
      <c r="G171" s="24" t="s">
        <v>391</v>
      </c>
      <c r="H171" s="19" t="s">
        <v>20</v>
      </c>
      <c r="I171" s="38" t="s">
        <v>35</v>
      </c>
      <c r="J171" s="26" t="s">
        <v>22</v>
      </c>
      <c r="K171" s="26" t="s">
        <v>23</v>
      </c>
      <c r="L171" s="26"/>
      <c r="M171" s="8">
        <f t="shared" si="1"/>
        <v>9</v>
      </c>
      <c r="N171" s="8"/>
      <c r="O171" s="8"/>
      <c r="P171" s="8"/>
      <c r="Q171" s="8"/>
      <c r="R171" s="8"/>
      <c r="S171" s="8"/>
      <c r="T171" s="8"/>
      <c r="U171" s="8"/>
      <c r="V171" s="8"/>
      <c r="W171" s="8"/>
      <c r="X171" s="8"/>
      <c r="Y171" s="8"/>
      <c r="Z171" s="8"/>
      <c r="AA171" s="8"/>
      <c r="AB171" s="8"/>
    </row>
    <row r="172" spans="1:28" ht="19.5" hidden="1" customHeight="1">
      <c r="A172" s="19" t="s">
        <v>392</v>
      </c>
      <c r="B172" s="20">
        <v>900569306</v>
      </c>
      <c r="C172" s="21">
        <v>44245</v>
      </c>
      <c r="D172" s="22">
        <v>45706</v>
      </c>
      <c r="E172" s="27">
        <f t="shared" si="0"/>
        <v>2014</v>
      </c>
      <c r="F172" s="19" t="s">
        <v>70</v>
      </c>
      <c r="G172" s="24" t="s">
        <v>393</v>
      </c>
      <c r="H172" s="19" t="s">
        <v>20</v>
      </c>
      <c r="I172" s="38" t="s">
        <v>35</v>
      </c>
      <c r="J172" s="26" t="s">
        <v>22</v>
      </c>
      <c r="K172" s="26" t="s">
        <v>23</v>
      </c>
      <c r="L172" s="26"/>
      <c r="M172" s="8">
        <f t="shared" si="1"/>
        <v>9</v>
      </c>
      <c r="N172" s="8"/>
      <c r="O172" s="8"/>
      <c r="P172" s="8"/>
      <c r="Q172" s="8"/>
      <c r="R172" s="8"/>
      <c r="S172" s="8"/>
      <c r="T172" s="8"/>
      <c r="U172" s="8"/>
      <c r="V172" s="8"/>
      <c r="W172" s="8"/>
      <c r="X172" s="8"/>
      <c r="Y172" s="8"/>
      <c r="Z172" s="8"/>
      <c r="AA172" s="8"/>
      <c r="AB172" s="8"/>
    </row>
    <row r="173" spans="1:28" ht="19.5" hidden="1" customHeight="1">
      <c r="A173" s="19" t="s">
        <v>394</v>
      </c>
      <c r="B173" s="20">
        <v>816007244</v>
      </c>
      <c r="C173" s="21">
        <v>44669</v>
      </c>
      <c r="D173" s="22">
        <v>46130</v>
      </c>
      <c r="E173" s="23">
        <f t="shared" si="0"/>
        <v>2438</v>
      </c>
      <c r="F173" s="19" t="s">
        <v>65</v>
      </c>
      <c r="G173" s="28" t="s">
        <v>395</v>
      </c>
      <c r="H173" s="19" t="s">
        <v>20</v>
      </c>
      <c r="I173" s="38" t="s">
        <v>35</v>
      </c>
      <c r="J173" s="26" t="s">
        <v>22</v>
      </c>
      <c r="K173" s="26" t="s">
        <v>23</v>
      </c>
      <c r="L173" s="26"/>
      <c r="M173" s="8">
        <f t="shared" si="1"/>
        <v>9</v>
      </c>
      <c r="N173" s="8"/>
      <c r="O173" s="8"/>
      <c r="P173" s="8"/>
      <c r="Q173" s="8"/>
      <c r="R173" s="8"/>
      <c r="S173" s="8"/>
      <c r="T173" s="8"/>
      <c r="U173" s="8"/>
      <c r="V173" s="8"/>
      <c r="W173" s="8"/>
      <c r="X173" s="8"/>
      <c r="Y173" s="8"/>
      <c r="Z173" s="8"/>
      <c r="AA173" s="8"/>
      <c r="AB173" s="8"/>
    </row>
    <row r="174" spans="1:28" ht="19.5" hidden="1" customHeight="1">
      <c r="A174" s="19" t="s">
        <v>396</v>
      </c>
      <c r="B174" s="20">
        <v>891412084</v>
      </c>
      <c r="C174" s="21">
        <v>44440</v>
      </c>
      <c r="D174" s="22">
        <v>45901</v>
      </c>
      <c r="E174" s="27">
        <f t="shared" si="0"/>
        <v>2209</v>
      </c>
      <c r="F174" s="19" t="s">
        <v>65</v>
      </c>
      <c r="G174" s="24" t="s">
        <v>397</v>
      </c>
      <c r="H174" s="19" t="s">
        <v>20</v>
      </c>
      <c r="I174" s="38" t="s">
        <v>35</v>
      </c>
      <c r="J174" s="26" t="s">
        <v>22</v>
      </c>
      <c r="K174" s="26" t="s">
        <v>23</v>
      </c>
      <c r="L174" s="26"/>
      <c r="M174" s="8">
        <f t="shared" si="1"/>
        <v>9</v>
      </c>
      <c r="N174" s="8"/>
      <c r="O174" s="8"/>
      <c r="P174" s="8"/>
      <c r="Q174" s="8"/>
      <c r="R174" s="8"/>
      <c r="S174" s="8"/>
      <c r="T174" s="8"/>
      <c r="U174" s="8"/>
      <c r="V174" s="8"/>
      <c r="W174" s="8"/>
      <c r="X174" s="8"/>
      <c r="Y174" s="8"/>
      <c r="Z174" s="8"/>
      <c r="AA174" s="8"/>
      <c r="AB174" s="8"/>
    </row>
    <row r="175" spans="1:28" ht="19.5" hidden="1" customHeight="1">
      <c r="A175" s="19" t="s">
        <v>398</v>
      </c>
      <c r="B175" s="20">
        <v>900197149</v>
      </c>
      <c r="C175" s="21">
        <v>43878</v>
      </c>
      <c r="D175" s="22">
        <v>45152</v>
      </c>
      <c r="E175" s="27">
        <f t="shared" si="0"/>
        <v>1460</v>
      </c>
      <c r="F175" s="19" t="s">
        <v>70</v>
      </c>
      <c r="G175" s="24" t="s">
        <v>399</v>
      </c>
      <c r="H175" s="19" t="s">
        <v>20</v>
      </c>
      <c r="I175" s="35" t="s">
        <v>27</v>
      </c>
      <c r="J175" s="36" t="s">
        <v>22</v>
      </c>
      <c r="K175" s="26" t="s">
        <v>23</v>
      </c>
      <c r="L175" s="26"/>
      <c r="M175" s="8">
        <f t="shared" si="1"/>
        <v>9</v>
      </c>
      <c r="N175" s="8"/>
      <c r="O175" s="8"/>
      <c r="P175" s="8"/>
      <c r="Q175" s="8"/>
      <c r="R175" s="8"/>
      <c r="S175" s="8"/>
      <c r="T175" s="8"/>
      <c r="U175" s="8"/>
      <c r="V175" s="8"/>
      <c r="W175" s="8"/>
      <c r="X175" s="8"/>
      <c r="Y175" s="8"/>
      <c r="Z175" s="8"/>
      <c r="AA175" s="8"/>
      <c r="AB175" s="8"/>
    </row>
    <row r="176" spans="1:28" ht="19.5" hidden="1" customHeight="1">
      <c r="A176" s="39" t="s">
        <v>400</v>
      </c>
      <c r="B176" s="20">
        <v>900197149</v>
      </c>
      <c r="C176" s="21">
        <v>43878</v>
      </c>
      <c r="D176" s="40">
        <v>45339</v>
      </c>
      <c r="E176" s="23">
        <f t="shared" si="0"/>
        <v>1647</v>
      </c>
      <c r="F176" s="19" t="s">
        <v>2</v>
      </c>
      <c r="G176" s="47" t="s">
        <v>401</v>
      </c>
      <c r="H176" s="19" t="s">
        <v>20</v>
      </c>
      <c r="I176" s="38" t="s">
        <v>35</v>
      </c>
      <c r="J176" s="26" t="s">
        <v>22</v>
      </c>
      <c r="K176" s="26" t="s">
        <v>23</v>
      </c>
      <c r="L176" s="26"/>
      <c r="M176" s="8">
        <f t="shared" si="1"/>
        <v>9</v>
      </c>
      <c r="N176" s="8"/>
      <c r="O176" s="8"/>
      <c r="P176" s="8"/>
      <c r="Q176" s="8"/>
      <c r="R176" s="8"/>
      <c r="S176" s="8"/>
      <c r="T176" s="8"/>
      <c r="U176" s="8"/>
      <c r="V176" s="8"/>
      <c r="W176" s="8"/>
      <c r="X176" s="8"/>
      <c r="Y176" s="8"/>
      <c r="Z176" s="8"/>
      <c r="AA176" s="8"/>
      <c r="AB176" s="8"/>
    </row>
    <row r="177" spans="1:28" ht="19.5" hidden="1" customHeight="1">
      <c r="A177" s="19" t="s">
        <v>402</v>
      </c>
      <c r="B177" s="20">
        <v>808000852</v>
      </c>
      <c r="C177" s="21">
        <v>44442</v>
      </c>
      <c r="D177" s="22">
        <v>45903</v>
      </c>
      <c r="E177" s="27">
        <f t="shared" si="0"/>
        <v>2211</v>
      </c>
      <c r="F177" s="19" t="s">
        <v>65</v>
      </c>
      <c r="G177" s="24" t="s">
        <v>403</v>
      </c>
      <c r="H177" s="19" t="s">
        <v>20</v>
      </c>
      <c r="I177" s="38" t="s">
        <v>35</v>
      </c>
      <c r="J177" s="26" t="s">
        <v>22</v>
      </c>
      <c r="K177" s="26" t="s">
        <v>23</v>
      </c>
      <c r="L177" s="26"/>
      <c r="M177" s="8">
        <f t="shared" si="1"/>
        <v>9</v>
      </c>
      <c r="N177" s="8"/>
      <c r="O177" s="8"/>
      <c r="P177" s="8"/>
      <c r="Q177" s="8"/>
      <c r="R177" s="8"/>
      <c r="S177" s="8"/>
      <c r="T177" s="8"/>
      <c r="U177" s="8"/>
      <c r="V177" s="8"/>
      <c r="W177" s="8"/>
      <c r="X177" s="8"/>
      <c r="Y177" s="8"/>
      <c r="Z177" s="8"/>
      <c r="AA177" s="8"/>
      <c r="AB177" s="8"/>
    </row>
    <row r="178" spans="1:28" ht="19.5" hidden="1" customHeight="1">
      <c r="A178" s="19" t="s">
        <v>404</v>
      </c>
      <c r="B178" s="20">
        <v>800182319</v>
      </c>
      <c r="C178" s="21">
        <v>43893</v>
      </c>
      <c r="D178" s="22">
        <v>45354</v>
      </c>
      <c r="E178" s="27">
        <f t="shared" si="0"/>
        <v>1662</v>
      </c>
      <c r="F178" s="19" t="s">
        <v>25</v>
      </c>
      <c r="G178" s="24" t="s">
        <v>405</v>
      </c>
      <c r="H178" s="19" t="s">
        <v>20</v>
      </c>
      <c r="I178" s="38" t="s">
        <v>35</v>
      </c>
      <c r="J178" s="26" t="s">
        <v>22</v>
      </c>
      <c r="K178" s="26" t="s">
        <v>23</v>
      </c>
      <c r="L178" s="26"/>
      <c r="M178" s="8">
        <f t="shared" si="1"/>
        <v>9</v>
      </c>
      <c r="N178" s="8"/>
      <c r="O178" s="8"/>
      <c r="P178" s="8"/>
      <c r="Q178" s="8"/>
      <c r="R178" s="8"/>
      <c r="S178" s="8"/>
      <c r="T178" s="8"/>
      <c r="U178" s="8"/>
      <c r="V178" s="8"/>
      <c r="W178" s="8"/>
      <c r="X178" s="8"/>
      <c r="Y178" s="8"/>
      <c r="Z178" s="8"/>
      <c r="AA178" s="8"/>
      <c r="AB178" s="8"/>
    </row>
    <row r="179" spans="1:28" ht="19.5" hidden="1" customHeight="1">
      <c r="A179" s="19" t="s">
        <v>406</v>
      </c>
      <c r="B179" s="20">
        <v>816004331</v>
      </c>
      <c r="C179" s="21">
        <v>43180</v>
      </c>
      <c r="D179" s="22">
        <v>45556</v>
      </c>
      <c r="E179" s="27">
        <f t="shared" si="0"/>
        <v>1864</v>
      </c>
      <c r="F179" s="19" t="s">
        <v>183</v>
      </c>
      <c r="G179" s="24" t="s">
        <v>407</v>
      </c>
      <c r="H179" s="19" t="s">
        <v>20</v>
      </c>
      <c r="I179" s="35" t="s">
        <v>27</v>
      </c>
      <c r="J179" s="36" t="s">
        <v>22</v>
      </c>
      <c r="K179" s="26" t="s">
        <v>23</v>
      </c>
      <c r="L179" s="26"/>
      <c r="M179" s="8">
        <f t="shared" si="1"/>
        <v>9</v>
      </c>
      <c r="N179" s="8"/>
      <c r="O179" s="8"/>
      <c r="P179" s="8"/>
      <c r="Q179" s="8"/>
      <c r="R179" s="8"/>
      <c r="S179" s="8"/>
      <c r="T179" s="8"/>
      <c r="U179" s="8"/>
      <c r="V179" s="8"/>
      <c r="W179" s="8"/>
      <c r="X179" s="8"/>
      <c r="Y179" s="8"/>
      <c r="Z179" s="8"/>
      <c r="AA179" s="8"/>
      <c r="AB179" s="8"/>
    </row>
    <row r="180" spans="1:28" ht="19.5" hidden="1" customHeight="1">
      <c r="A180" s="19" t="s">
        <v>408</v>
      </c>
      <c r="B180" s="20">
        <v>891401505</v>
      </c>
      <c r="C180" s="21">
        <v>43903</v>
      </c>
      <c r="D180" s="22">
        <v>45364</v>
      </c>
      <c r="E180" s="27">
        <f t="shared" si="0"/>
        <v>1672</v>
      </c>
      <c r="F180" s="19" t="s">
        <v>65</v>
      </c>
      <c r="G180" s="24" t="s">
        <v>409</v>
      </c>
      <c r="H180" s="19" t="s">
        <v>20</v>
      </c>
      <c r="I180" s="38" t="s">
        <v>35</v>
      </c>
      <c r="J180" s="26" t="s">
        <v>22</v>
      </c>
      <c r="K180" s="26" t="s">
        <v>23</v>
      </c>
      <c r="L180" s="26"/>
      <c r="M180" s="8">
        <f t="shared" si="1"/>
        <v>9</v>
      </c>
      <c r="N180" s="8"/>
      <c r="O180" s="8"/>
      <c r="P180" s="8"/>
      <c r="Q180" s="8"/>
      <c r="R180" s="8"/>
      <c r="S180" s="8"/>
      <c r="T180" s="8"/>
      <c r="U180" s="8"/>
      <c r="V180" s="8"/>
      <c r="W180" s="8"/>
      <c r="X180" s="8"/>
      <c r="Y180" s="8"/>
      <c r="Z180" s="8"/>
      <c r="AA180" s="8"/>
      <c r="AB180" s="8"/>
    </row>
    <row r="181" spans="1:28" ht="19.5" hidden="1" customHeight="1">
      <c r="A181" s="19" t="s">
        <v>410</v>
      </c>
      <c r="B181" s="20">
        <v>816002838</v>
      </c>
      <c r="C181" s="21">
        <v>43874</v>
      </c>
      <c r="D181" s="22">
        <v>45335</v>
      </c>
      <c r="E181" s="27">
        <f t="shared" si="0"/>
        <v>1643</v>
      </c>
      <c r="F181" s="19" t="s">
        <v>65</v>
      </c>
      <c r="G181" s="24" t="s">
        <v>411</v>
      </c>
      <c r="H181" s="19" t="s">
        <v>20</v>
      </c>
      <c r="I181" s="38" t="s">
        <v>35</v>
      </c>
      <c r="J181" s="26" t="s">
        <v>22</v>
      </c>
      <c r="K181" s="26" t="s">
        <v>23</v>
      </c>
      <c r="L181" s="26"/>
      <c r="M181" s="8">
        <f t="shared" si="1"/>
        <v>9</v>
      </c>
      <c r="N181" s="8"/>
      <c r="O181" s="8"/>
      <c r="P181" s="8"/>
      <c r="Q181" s="8"/>
      <c r="R181" s="8"/>
      <c r="S181" s="8"/>
      <c r="T181" s="8"/>
      <c r="U181" s="8"/>
      <c r="V181" s="8"/>
      <c r="W181" s="8"/>
      <c r="X181" s="8"/>
      <c r="Y181" s="8"/>
      <c r="Z181" s="8"/>
      <c r="AA181" s="8"/>
      <c r="AB181" s="8"/>
    </row>
    <row r="182" spans="1:28" ht="19.5" hidden="1" customHeight="1">
      <c r="A182" s="19" t="s">
        <v>412</v>
      </c>
      <c r="B182" s="20">
        <v>900028888</v>
      </c>
      <c r="C182" s="37">
        <v>43660</v>
      </c>
      <c r="D182" s="22">
        <v>45091</v>
      </c>
      <c r="E182" s="27">
        <f t="shared" si="0"/>
        <v>1399</v>
      </c>
      <c r="F182" s="19" t="s">
        <v>70</v>
      </c>
      <c r="G182" s="24" t="s">
        <v>413</v>
      </c>
      <c r="H182" s="19" t="s">
        <v>20</v>
      </c>
      <c r="I182" s="35" t="s">
        <v>27</v>
      </c>
      <c r="J182" s="36" t="s">
        <v>22</v>
      </c>
      <c r="K182" s="26" t="s">
        <v>23</v>
      </c>
      <c r="L182" s="26"/>
      <c r="M182" s="8">
        <f t="shared" si="1"/>
        <v>9</v>
      </c>
      <c r="N182" s="8"/>
      <c r="O182" s="8"/>
      <c r="P182" s="8"/>
      <c r="Q182" s="8"/>
      <c r="R182" s="8"/>
      <c r="S182" s="8"/>
      <c r="T182" s="8"/>
      <c r="U182" s="8"/>
      <c r="V182" s="8"/>
      <c r="W182" s="8"/>
      <c r="X182" s="8"/>
      <c r="Y182" s="8"/>
      <c r="Z182" s="8"/>
      <c r="AA182" s="8"/>
      <c r="AB182" s="8"/>
    </row>
    <row r="183" spans="1:28" ht="19.5" hidden="1" customHeight="1">
      <c r="A183" s="19" t="s">
        <v>414</v>
      </c>
      <c r="B183" s="20">
        <v>891901408</v>
      </c>
      <c r="C183" s="21">
        <v>44433</v>
      </c>
      <c r="D183" s="22">
        <v>45894</v>
      </c>
      <c r="E183" s="27">
        <f t="shared" si="0"/>
        <v>2202</v>
      </c>
      <c r="F183" s="19" t="s">
        <v>180</v>
      </c>
      <c r="G183" s="24" t="s">
        <v>415</v>
      </c>
      <c r="H183" s="19" t="s">
        <v>20</v>
      </c>
      <c r="I183" s="38" t="s">
        <v>35</v>
      </c>
      <c r="J183" s="26" t="s">
        <v>22</v>
      </c>
      <c r="K183" s="26" t="s">
        <v>23</v>
      </c>
      <c r="L183" s="26"/>
      <c r="M183" s="8">
        <f t="shared" si="1"/>
        <v>9</v>
      </c>
      <c r="N183" s="8"/>
      <c r="O183" s="8"/>
      <c r="P183" s="8"/>
      <c r="Q183" s="8"/>
      <c r="R183" s="8"/>
      <c r="S183" s="8"/>
      <c r="T183" s="8"/>
      <c r="U183" s="8"/>
      <c r="V183" s="8"/>
      <c r="W183" s="8"/>
      <c r="X183" s="8"/>
      <c r="Y183" s="8"/>
      <c r="Z183" s="8"/>
      <c r="AA183" s="8"/>
      <c r="AB183" s="8"/>
    </row>
    <row r="184" spans="1:28" ht="19.5" hidden="1" customHeight="1">
      <c r="A184" s="19" t="s">
        <v>416</v>
      </c>
      <c r="B184" s="20">
        <v>816002678</v>
      </c>
      <c r="C184" s="21">
        <v>44594</v>
      </c>
      <c r="D184" s="22">
        <v>46055</v>
      </c>
      <c r="E184" s="27">
        <f t="shared" si="0"/>
        <v>2363</v>
      </c>
      <c r="F184" s="19" t="s">
        <v>25</v>
      </c>
      <c r="G184" s="24" t="s">
        <v>417</v>
      </c>
      <c r="H184" s="19" t="s">
        <v>20</v>
      </c>
      <c r="I184" s="38" t="s">
        <v>35</v>
      </c>
      <c r="J184" s="26" t="s">
        <v>22</v>
      </c>
      <c r="K184" s="26" t="s">
        <v>23</v>
      </c>
      <c r="L184" s="26"/>
      <c r="M184" s="8">
        <f t="shared" si="1"/>
        <v>9</v>
      </c>
      <c r="N184" s="8"/>
      <c r="O184" s="8"/>
      <c r="P184" s="8"/>
      <c r="Q184" s="8"/>
      <c r="R184" s="8"/>
      <c r="S184" s="8"/>
      <c r="T184" s="8"/>
      <c r="U184" s="8"/>
      <c r="V184" s="8"/>
      <c r="W184" s="8"/>
      <c r="X184" s="8"/>
      <c r="Y184" s="8"/>
      <c r="Z184" s="8"/>
      <c r="AA184" s="8"/>
      <c r="AB184" s="8"/>
    </row>
    <row r="185" spans="1:28" ht="19.5" hidden="1" customHeight="1">
      <c r="A185" s="19" t="s">
        <v>418</v>
      </c>
      <c r="B185" s="20">
        <v>900105947</v>
      </c>
      <c r="C185" s="21">
        <v>44474</v>
      </c>
      <c r="D185" s="22">
        <v>45935</v>
      </c>
      <c r="E185" s="27">
        <f t="shared" si="0"/>
        <v>2243</v>
      </c>
      <c r="F185" s="19"/>
      <c r="G185" s="24" t="s">
        <v>419</v>
      </c>
      <c r="H185" s="19" t="s">
        <v>20</v>
      </c>
      <c r="I185" s="38" t="s">
        <v>35</v>
      </c>
      <c r="J185" s="26" t="s">
        <v>22</v>
      </c>
      <c r="K185" s="26" t="s">
        <v>23</v>
      </c>
      <c r="L185" s="26"/>
      <c r="M185" s="8">
        <f t="shared" si="1"/>
        <v>9</v>
      </c>
      <c r="N185" s="8"/>
      <c r="O185" s="8"/>
      <c r="P185" s="8"/>
      <c r="Q185" s="8"/>
      <c r="R185" s="8"/>
      <c r="S185" s="8"/>
      <c r="T185" s="8"/>
      <c r="U185" s="8"/>
      <c r="V185" s="8"/>
      <c r="W185" s="8"/>
      <c r="X185" s="8"/>
      <c r="Y185" s="8"/>
      <c r="Z185" s="8"/>
      <c r="AA185" s="8"/>
      <c r="AB185" s="8"/>
    </row>
    <row r="186" spans="1:28" ht="19.5" hidden="1" customHeight="1">
      <c r="A186" s="19" t="s">
        <v>420</v>
      </c>
      <c r="B186" s="20">
        <v>891400759</v>
      </c>
      <c r="C186" s="21">
        <v>44802</v>
      </c>
      <c r="D186" s="21">
        <v>46263</v>
      </c>
      <c r="E186" s="23">
        <f t="shared" si="0"/>
        <v>2571</v>
      </c>
      <c r="F186" s="19" t="s">
        <v>97</v>
      </c>
      <c r="G186" s="28" t="s">
        <v>421</v>
      </c>
      <c r="H186" s="19" t="s">
        <v>20</v>
      </c>
      <c r="I186" s="38" t="s">
        <v>35</v>
      </c>
      <c r="J186" s="26" t="s">
        <v>22</v>
      </c>
      <c r="K186" s="26" t="s">
        <v>23</v>
      </c>
      <c r="L186" s="26"/>
      <c r="M186" s="8">
        <f t="shared" si="1"/>
        <v>9</v>
      </c>
      <c r="N186" s="8"/>
      <c r="O186" s="8"/>
      <c r="P186" s="8"/>
      <c r="Q186" s="8"/>
      <c r="R186" s="8"/>
      <c r="S186" s="8"/>
      <c r="T186" s="8"/>
      <c r="U186" s="8"/>
      <c r="V186" s="8"/>
      <c r="W186" s="8"/>
      <c r="X186" s="8"/>
      <c r="Y186" s="8"/>
      <c r="Z186" s="8"/>
      <c r="AA186" s="8"/>
      <c r="AB186" s="8"/>
    </row>
    <row r="187" spans="1:28" ht="19.5" hidden="1" customHeight="1">
      <c r="A187" s="19" t="s">
        <v>422</v>
      </c>
      <c r="B187" s="20">
        <v>800150861</v>
      </c>
      <c r="C187" s="21">
        <v>44013</v>
      </c>
      <c r="D187" s="22">
        <v>45474</v>
      </c>
      <c r="E187" s="27">
        <f t="shared" si="0"/>
        <v>1782</v>
      </c>
      <c r="F187" s="19" t="s">
        <v>121</v>
      </c>
      <c r="G187" s="28" t="s">
        <v>423</v>
      </c>
      <c r="H187" s="19" t="s">
        <v>20</v>
      </c>
      <c r="I187" s="25" t="s">
        <v>424</v>
      </c>
      <c r="J187" s="26" t="s">
        <v>124</v>
      </c>
      <c r="K187" s="26" t="s">
        <v>121</v>
      </c>
      <c r="L187" s="26"/>
      <c r="M187" s="8">
        <f t="shared" si="1"/>
        <v>9</v>
      </c>
      <c r="N187" s="8"/>
      <c r="O187" s="8"/>
      <c r="P187" s="8"/>
      <c r="Q187" s="8"/>
      <c r="R187" s="8"/>
      <c r="S187" s="8"/>
      <c r="T187" s="8"/>
      <c r="U187" s="8"/>
      <c r="V187" s="8"/>
      <c r="W187" s="8"/>
      <c r="X187" s="8"/>
      <c r="Y187" s="8"/>
      <c r="Z187" s="8"/>
      <c r="AA187" s="8"/>
      <c r="AB187" s="8"/>
    </row>
    <row r="188" spans="1:28" ht="19.5" hidden="1" customHeight="1">
      <c r="A188" s="19" t="s">
        <v>425</v>
      </c>
      <c r="B188" s="20">
        <v>840000008</v>
      </c>
      <c r="C188" s="21">
        <v>44249</v>
      </c>
      <c r="D188" s="22">
        <v>45710</v>
      </c>
      <c r="E188" s="27">
        <f t="shared" si="0"/>
        <v>2018</v>
      </c>
      <c r="F188" s="19" t="s">
        <v>211</v>
      </c>
      <c r="G188" s="24" t="s">
        <v>426</v>
      </c>
      <c r="H188" s="19" t="s">
        <v>20</v>
      </c>
      <c r="I188" s="38" t="s">
        <v>35</v>
      </c>
      <c r="J188" s="26" t="s">
        <v>22</v>
      </c>
      <c r="K188" s="26" t="s">
        <v>23</v>
      </c>
      <c r="L188" s="26"/>
      <c r="M188" s="8">
        <f t="shared" si="1"/>
        <v>9</v>
      </c>
      <c r="N188" s="8"/>
      <c r="O188" s="8"/>
      <c r="P188" s="8"/>
      <c r="Q188" s="8"/>
      <c r="R188" s="8"/>
      <c r="S188" s="8"/>
      <c r="T188" s="8"/>
      <c r="U188" s="8"/>
      <c r="V188" s="8"/>
      <c r="W188" s="8"/>
      <c r="X188" s="8"/>
      <c r="Y188" s="8"/>
      <c r="Z188" s="8"/>
      <c r="AA188" s="8"/>
      <c r="AB188" s="8"/>
    </row>
    <row r="189" spans="1:28" ht="19.5" hidden="1" customHeight="1">
      <c r="A189" s="19" t="s">
        <v>427</v>
      </c>
      <c r="B189" s="20">
        <v>900805459</v>
      </c>
      <c r="C189" s="21">
        <v>44337</v>
      </c>
      <c r="D189" s="22">
        <v>45798</v>
      </c>
      <c r="E189" s="27">
        <f t="shared" si="0"/>
        <v>2106</v>
      </c>
      <c r="F189" s="19" t="s">
        <v>3</v>
      </c>
      <c r="G189" s="24" t="s">
        <v>428</v>
      </c>
      <c r="H189" s="19" t="s">
        <v>20</v>
      </c>
      <c r="I189" s="38" t="s">
        <v>35</v>
      </c>
      <c r="J189" s="26" t="s">
        <v>22</v>
      </c>
      <c r="K189" s="26" t="s">
        <v>23</v>
      </c>
      <c r="L189" s="26"/>
      <c r="M189" s="8">
        <f t="shared" si="1"/>
        <v>9</v>
      </c>
      <c r="N189" s="8"/>
      <c r="O189" s="8"/>
      <c r="P189" s="8"/>
      <c r="Q189" s="8"/>
      <c r="R189" s="8"/>
      <c r="S189" s="8"/>
      <c r="T189" s="8"/>
      <c r="U189" s="8"/>
      <c r="V189" s="8"/>
      <c r="W189" s="8"/>
      <c r="X189" s="8"/>
      <c r="Y189" s="8"/>
      <c r="Z189" s="8"/>
      <c r="AA189" s="8"/>
      <c r="AB189" s="8"/>
    </row>
    <row r="190" spans="1:28" ht="19.5" hidden="1" customHeight="1">
      <c r="A190" s="19" t="s">
        <v>429</v>
      </c>
      <c r="B190" s="20">
        <v>901161730</v>
      </c>
      <c r="C190" s="21">
        <v>43880</v>
      </c>
      <c r="D190" s="22">
        <v>45341</v>
      </c>
      <c r="E190" s="27">
        <f t="shared" si="0"/>
        <v>1649</v>
      </c>
      <c r="F190" s="19" t="s">
        <v>65</v>
      </c>
      <c r="G190" s="24" t="s">
        <v>430</v>
      </c>
      <c r="H190" s="19" t="s">
        <v>20</v>
      </c>
      <c r="I190" s="38" t="s">
        <v>35</v>
      </c>
      <c r="J190" s="23" t="s">
        <v>22</v>
      </c>
      <c r="K190" s="26" t="s">
        <v>23</v>
      </c>
      <c r="L190" s="26"/>
      <c r="M190" s="8">
        <f t="shared" si="1"/>
        <v>9</v>
      </c>
      <c r="N190" s="8"/>
      <c r="O190" s="8"/>
      <c r="P190" s="8"/>
      <c r="Q190" s="8"/>
      <c r="R190" s="8"/>
      <c r="S190" s="8"/>
      <c r="T190" s="8"/>
      <c r="U190" s="8"/>
      <c r="V190" s="8"/>
      <c r="W190" s="8"/>
      <c r="X190" s="8"/>
      <c r="Y190" s="8"/>
      <c r="Z190" s="8"/>
      <c r="AA190" s="8"/>
      <c r="AB190" s="8"/>
    </row>
    <row r="191" spans="1:28" ht="19.5" hidden="1" customHeight="1">
      <c r="A191" s="19" t="s">
        <v>431</v>
      </c>
      <c r="B191" s="20">
        <v>901158903</v>
      </c>
      <c r="C191" s="37">
        <v>43612</v>
      </c>
      <c r="D191" s="22">
        <v>45073</v>
      </c>
      <c r="E191" s="27">
        <f t="shared" si="0"/>
        <v>1381</v>
      </c>
      <c r="F191" s="19" t="s">
        <v>3</v>
      </c>
      <c r="G191" s="24" t="s">
        <v>432</v>
      </c>
      <c r="H191" s="19" t="s">
        <v>20</v>
      </c>
      <c r="I191" s="25" t="s">
        <v>119</v>
      </c>
      <c r="J191" s="26" t="s">
        <v>22</v>
      </c>
      <c r="K191" s="26" t="s">
        <v>23</v>
      </c>
      <c r="L191" s="26"/>
      <c r="M191" s="8">
        <f t="shared" si="1"/>
        <v>9</v>
      </c>
      <c r="N191" s="8"/>
      <c r="O191" s="8"/>
      <c r="P191" s="8"/>
      <c r="Q191" s="8"/>
      <c r="R191" s="8"/>
      <c r="S191" s="8"/>
      <c r="T191" s="8"/>
      <c r="U191" s="8"/>
      <c r="V191" s="8"/>
      <c r="W191" s="8"/>
      <c r="X191" s="8"/>
      <c r="Y191" s="8"/>
      <c r="Z191" s="8"/>
      <c r="AA191" s="8"/>
      <c r="AB191" s="8"/>
    </row>
    <row r="192" spans="1:28" ht="19.5" hidden="1" customHeight="1">
      <c r="A192" s="19" t="s">
        <v>433</v>
      </c>
      <c r="B192" s="20">
        <v>4864201</v>
      </c>
      <c r="C192" s="21">
        <v>43893</v>
      </c>
      <c r="D192" s="22">
        <v>45354</v>
      </c>
      <c r="E192" s="27">
        <f t="shared" si="0"/>
        <v>1662</v>
      </c>
      <c r="F192" s="19" t="s">
        <v>65</v>
      </c>
      <c r="G192" s="24" t="s">
        <v>434</v>
      </c>
      <c r="H192" s="19" t="s">
        <v>20</v>
      </c>
      <c r="I192" s="38" t="s">
        <v>35</v>
      </c>
      <c r="J192" s="23" t="s">
        <v>22</v>
      </c>
      <c r="K192" s="26" t="s">
        <v>23</v>
      </c>
      <c r="L192" s="29"/>
      <c r="M192" s="8">
        <f t="shared" si="1"/>
        <v>7</v>
      </c>
      <c r="N192" s="8"/>
      <c r="O192" s="8"/>
      <c r="P192" s="8"/>
      <c r="Q192" s="8"/>
      <c r="R192" s="8"/>
      <c r="S192" s="8"/>
      <c r="T192" s="8"/>
      <c r="U192" s="8"/>
      <c r="V192" s="8"/>
      <c r="W192" s="8"/>
      <c r="X192" s="8"/>
      <c r="Y192" s="8"/>
      <c r="Z192" s="8"/>
      <c r="AA192" s="8"/>
      <c r="AB192" s="8"/>
    </row>
    <row r="193" spans="1:28" ht="19.5" hidden="1" customHeight="1">
      <c r="A193" s="19" t="s">
        <v>435</v>
      </c>
      <c r="B193" s="20">
        <v>900116841</v>
      </c>
      <c r="C193" s="21">
        <v>44085</v>
      </c>
      <c r="D193" s="22">
        <v>45546</v>
      </c>
      <c r="E193" s="27">
        <f t="shared" si="0"/>
        <v>1854</v>
      </c>
      <c r="F193" s="19" t="s">
        <v>97</v>
      </c>
      <c r="G193" s="24" t="s">
        <v>436</v>
      </c>
      <c r="H193" s="19" t="s">
        <v>20</v>
      </c>
      <c r="I193" s="38" t="s">
        <v>35</v>
      </c>
      <c r="J193" s="23" t="s">
        <v>22</v>
      </c>
      <c r="K193" s="26" t="s">
        <v>23</v>
      </c>
      <c r="L193" s="26"/>
      <c r="M193" s="8">
        <f t="shared" si="1"/>
        <v>9</v>
      </c>
      <c r="N193" s="8"/>
      <c r="O193" s="8"/>
      <c r="P193" s="8"/>
      <c r="Q193" s="8"/>
      <c r="R193" s="8"/>
      <c r="S193" s="8"/>
      <c r="T193" s="8"/>
      <c r="U193" s="8"/>
      <c r="V193" s="8"/>
      <c r="W193" s="8"/>
      <c r="X193" s="8"/>
      <c r="Y193" s="8"/>
      <c r="Z193" s="8"/>
      <c r="AA193" s="8"/>
      <c r="AB193" s="8"/>
    </row>
    <row r="194" spans="1:28" ht="19.5" hidden="1" customHeight="1">
      <c r="A194" s="19" t="s">
        <v>437</v>
      </c>
      <c r="B194" s="20">
        <v>901223386</v>
      </c>
      <c r="C194" s="21">
        <v>44433</v>
      </c>
      <c r="D194" s="22">
        <v>45163</v>
      </c>
      <c r="E194" s="27">
        <f t="shared" si="0"/>
        <v>1471</v>
      </c>
      <c r="F194" s="19" t="s">
        <v>55</v>
      </c>
      <c r="G194" s="24" t="s">
        <v>438</v>
      </c>
      <c r="H194" s="19" t="s">
        <v>20</v>
      </c>
      <c r="I194" s="38" t="s">
        <v>35</v>
      </c>
      <c r="J194" s="23" t="s">
        <v>22</v>
      </c>
      <c r="K194" s="26" t="s">
        <v>23</v>
      </c>
      <c r="L194" s="26"/>
      <c r="M194" s="8">
        <f t="shared" si="1"/>
        <v>9</v>
      </c>
      <c r="N194" s="8"/>
      <c r="O194" s="8"/>
      <c r="P194" s="8"/>
      <c r="Q194" s="8"/>
      <c r="R194" s="8"/>
      <c r="S194" s="8"/>
      <c r="T194" s="8"/>
      <c r="U194" s="8"/>
      <c r="V194" s="8"/>
      <c r="W194" s="8"/>
      <c r="X194" s="8"/>
      <c r="Y194" s="8"/>
      <c r="Z194" s="8"/>
      <c r="AA194" s="8"/>
      <c r="AB194" s="8"/>
    </row>
    <row r="195" spans="1:28" ht="19.5" customHeight="1">
      <c r="A195" s="19" t="s">
        <v>439</v>
      </c>
      <c r="B195" s="20">
        <v>18608794</v>
      </c>
      <c r="C195" s="21">
        <v>43694</v>
      </c>
      <c r="D195" s="21">
        <v>45155</v>
      </c>
      <c r="E195" s="27">
        <f t="shared" si="0"/>
        <v>1463</v>
      </c>
      <c r="F195" s="19" t="s">
        <v>25</v>
      </c>
      <c r="G195" s="24" t="s">
        <v>440</v>
      </c>
      <c r="H195" s="19" t="s">
        <v>20</v>
      </c>
      <c r="I195" s="35" t="s">
        <v>27</v>
      </c>
      <c r="J195" s="36" t="s">
        <v>22</v>
      </c>
      <c r="K195" s="26" t="s">
        <v>23</v>
      </c>
      <c r="L195" s="26"/>
      <c r="M195" s="8">
        <f t="shared" si="1"/>
        <v>8</v>
      </c>
      <c r="N195" s="8"/>
      <c r="O195" s="8"/>
      <c r="P195" s="8"/>
      <c r="Q195" s="8"/>
      <c r="R195" s="8"/>
      <c r="S195" s="8"/>
      <c r="T195" s="8"/>
      <c r="U195" s="8"/>
      <c r="V195" s="8"/>
      <c r="W195" s="8"/>
      <c r="X195" s="8"/>
      <c r="Y195" s="8"/>
      <c r="Z195" s="8"/>
      <c r="AA195" s="8"/>
      <c r="AB195" s="8"/>
    </row>
    <row r="196" spans="1:28" ht="19.5" hidden="1" customHeight="1">
      <c r="A196" s="19" t="s">
        <v>441</v>
      </c>
      <c r="B196" s="20">
        <v>891480033</v>
      </c>
      <c r="C196" s="21">
        <v>44083</v>
      </c>
      <c r="D196" s="22">
        <v>45544</v>
      </c>
      <c r="E196" s="27">
        <f t="shared" si="0"/>
        <v>1852</v>
      </c>
      <c r="F196" s="19" t="s">
        <v>183</v>
      </c>
      <c r="G196" s="24" t="s">
        <v>442</v>
      </c>
      <c r="H196" s="19" t="s">
        <v>20</v>
      </c>
      <c r="I196" s="35" t="s">
        <v>27</v>
      </c>
      <c r="J196" s="36" t="s">
        <v>22</v>
      </c>
      <c r="K196" s="26" t="s">
        <v>23</v>
      </c>
      <c r="L196" s="26"/>
      <c r="M196" s="8">
        <f t="shared" si="1"/>
        <v>9</v>
      </c>
      <c r="N196" s="8"/>
      <c r="O196" s="8"/>
      <c r="P196" s="8"/>
      <c r="Q196" s="8"/>
      <c r="R196" s="8"/>
      <c r="S196" s="8"/>
      <c r="T196" s="8"/>
      <c r="U196" s="8"/>
      <c r="V196" s="8"/>
      <c r="W196" s="8"/>
      <c r="X196" s="8"/>
      <c r="Y196" s="8"/>
      <c r="Z196" s="8"/>
      <c r="AA196" s="8"/>
      <c r="AB196" s="8"/>
    </row>
    <row r="197" spans="1:28" ht="19.5" hidden="1" customHeight="1">
      <c r="A197" s="19" t="s">
        <v>443</v>
      </c>
      <c r="B197" s="20">
        <v>900326420</v>
      </c>
      <c r="C197" s="21">
        <v>44664</v>
      </c>
      <c r="D197" s="22">
        <v>46125</v>
      </c>
      <c r="E197" s="27">
        <f t="shared" si="0"/>
        <v>2433</v>
      </c>
      <c r="F197" s="19" t="s">
        <v>58</v>
      </c>
      <c r="G197" s="24" t="s">
        <v>444</v>
      </c>
      <c r="H197" s="19" t="s">
        <v>20</v>
      </c>
      <c r="I197" s="38" t="s">
        <v>35</v>
      </c>
      <c r="J197" s="23" t="s">
        <v>22</v>
      </c>
      <c r="K197" s="26" t="s">
        <v>23</v>
      </c>
      <c r="L197" s="26"/>
      <c r="M197" s="8">
        <f t="shared" si="1"/>
        <v>9</v>
      </c>
      <c r="N197" s="8"/>
      <c r="O197" s="8"/>
      <c r="P197" s="8"/>
      <c r="Q197" s="8"/>
      <c r="R197" s="8"/>
      <c r="S197" s="8"/>
      <c r="T197" s="8"/>
      <c r="U197" s="8"/>
      <c r="V197" s="8"/>
      <c r="W197" s="8"/>
      <c r="X197" s="8"/>
      <c r="Y197" s="8"/>
      <c r="Z197" s="8"/>
      <c r="AA197" s="8"/>
      <c r="AB197" s="8"/>
    </row>
    <row r="198" spans="1:28" ht="19.5" hidden="1" customHeight="1">
      <c r="A198" s="19" t="s">
        <v>445</v>
      </c>
      <c r="B198" s="20">
        <v>800154670</v>
      </c>
      <c r="C198" s="21">
        <v>44439</v>
      </c>
      <c r="D198" s="22">
        <v>45900</v>
      </c>
      <c r="E198" s="27">
        <f t="shared" si="0"/>
        <v>2208</v>
      </c>
      <c r="F198" s="19" t="s">
        <v>70</v>
      </c>
      <c r="G198" s="24" t="s">
        <v>446</v>
      </c>
      <c r="H198" s="19" t="s">
        <v>20</v>
      </c>
      <c r="I198" s="38" t="s">
        <v>35</v>
      </c>
      <c r="J198" s="23" t="s">
        <v>22</v>
      </c>
      <c r="K198" s="26" t="s">
        <v>23</v>
      </c>
      <c r="L198" s="26"/>
      <c r="M198" s="8">
        <f t="shared" si="1"/>
        <v>9</v>
      </c>
      <c r="N198" s="8"/>
      <c r="O198" s="8"/>
      <c r="P198" s="8"/>
      <c r="Q198" s="8"/>
      <c r="R198" s="8"/>
      <c r="S198" s="8"/>
      <c r="T198" s="8"/>
      <c r="U198" s="8"/>
      <c r="V198" s="8"/>
      <c r="W198" s="8"/>
      <c r="X198" s="8"/>
      <c r="Y198" s="8"/>
      <c r="Z198" s="8"/>
      <c r="AA198" s="8"/>
      <c r="AB198" s="8"/>
    </row>
    <row r="199" spans="1:28" ht="19.5" hidden="1" customHeight="1">
      <c r="A199" s="19" t="s">
        <v>447</v>
      </c>
      <c r="B199" s="20">
        <v>900625609</v>
      </c>
      <c r="C199" s="21">
        <v>43689</v>
      </c>
      <c r="D199" s="22">
        <v>45150</v>
      </c>
      <c r="E199" s="27">
        <f t="shared" si="0"/>
        <v>1458</v>
      </c>
      <c r="F199" s="19" t="s">
        <v>25</v>
      </c>
      <c r="G199" s="24" t="s">
        <v>448</v>
      </c>
      <c r="H199" s="19" t="s">
        <v>20</v>
      </c>
      <c r="I199" s="35" t="s">
        <v>27</v>
      </c>
      <c r="J199" s="36" t="s">
        <v>22</v>
      </c>
      <c r="K199" s="26" t="s">
        <v>23</v>
      </c>
      <c r="L199" s="26"/>
      <c r="M199" s="8">
        <f t="shared" si="1"/>
        <v>9</v>
      </c>
      <c r="N199" s="8"/>
      <c r="O199" s="8"/>
      <c r="P199" s="8"/>
      <c r="Q199" s="8"/>
      <c r="R199" s="8"/>
      <c r="S199" s="8"/>
      <c r="T199" s="8"/>
      <c r="U199" s="8"/>
      <c r="V199" s="8"/>
      <c r="W199" s="8"/>
      <c r="X199" s="8"/>
      <c r="Y199" s="8"/>
      <c r="Z199" s="8"/>
      <c r="AA199" s="8"/>
      <c r="AB199" s="8"/>
    </row>
    <row r="200" spans="1:28" ht="19.5" hidden="1" customHeight="1">
      <c r="A200" s="19" t="s">
        <v>449</v>
      </c>
      <c r="B200" s="20">
        <v>800081390</v>
      </c>
      <c r="C200" s="21">
        <v>44792</v>
      </c>
      <c r="D200" s="22">
        <v>46253</v>
      </c>
      <c r="E200" s="23">
        <f t="shared" si="0"/>
        <v>2561</v>
      </c>
      <c r="F200" s="19" t="s">
        <v>97</v>
      </c>
      <c r="G200" s="28" t="s">
        <v>450</v>
      </c>
      <c r="H200" s="19" t="s">
        <v>20</v>
      </c>
      <c r="I200" s="38" t="s">
        <v>35</v>
      </c>
      <c r="J200" s="23" t="s">
        <v>22</v>
      </c>
      <c r="K200" s="26" t="s">
        <v>23</v>
      </c>
      <c r="L200" s="26"/>
      <c r="M200" s="8">
        <f t="shared" si="1"/>
        <v>9</v>
      </c>
      <c r="N200" s="8"/>
      <c r="O200" s="8"/>
      <c r="P200" s="8"/>
      <c r="Q200" s="8"/>
      <c r="R200" s="8"/>
      <c r="S200" s="8"/>
      <c r="T200" s="8"/>
      <c r="U200" s="8"/>
      <c r="V200" s="8"/>
      <c r="W200" s="8"/>
      <c r="X200" s="8"/>
      <c r="Y200" s="8"/>
      <c r="Z200" s="8"/>
      <c r="AA200" s="8"/>
      <c r="AB200" s="8"/>
    </row>
    <row r="201" spans="1:28" ht="19.5" hidden="1" customHeight="1">
      <c r="A201" s="19" t="s">
        <v>451</v>
      </c>
      <c r="B201" s="20">
        <v>901364201</v>
      </c>
      <c r="C201" s="21">
        <v>44249</v>
      </c>
      <c r="D201" s="22">
        <v>45710</v>
      </c>
      <c r="E201" s="27">
        <f t="shared" si="0"/>
        <v>2018</v>
      </c>
      <c r="F201" s="19" t="s">
        <v>65</v>
      </c>
      <c r="G201" s="24" t="s">
        <v>452</v>
      </c>
      <c r="H201" s="19" t="s">
        <v>20</v>
      </c>
      <c r="I201" s="38" t="s">
        <v>35</v>
      </c>
      <c r="J201" s="23" t="s">
        <v>22</v>
      </c>
      <c r="K201" s="26" t="s">
        <v>23</v>
      </c>
      <c r="L201" s="26"/>
      <c r="M201" s="8">
        <f t="shared" si="1"/>
        <v>9</v>
      </c>
      <c r="N201" s="8"/>
      <c r="O201" s="8"/>
      <c r="P201" s="8"/>
      <c r="Q201" s="8"/>
      <c r="R201" s="8"/>
      <c r="S201" s="8"/>
      <c r="T201" s="8"/>
      <c r="U201" s="8"/>
      <c r="V201" s="8"/>
      <c r="W201" s="8"/>
      <c r="X201" s="8"/>
      <c r="Y201" s="8"/>
      <c r="Z201" s="8"/>
      <c r="AA201" s="8"/>
      <c r="AB201" s="8"/>
    </row>
    <row r="202" spans="1:28" ht="19.5" hidden="1" customHeight="1">
      <c r="A202" s="19" t="s">
        <v>453</v>
      </c>
      <c r="B202" s="20">
        <v>800149686</v>
      </c>
      <c r="C202" s="21">
        <v>44782</v>
      </c>
      <c r="D202" s="22">
        <v>46243</v>
      </c>
      <c r="E202" s="23">
        <f t="shared" si="0"/>
        <v>2551</v>
      </c>
      <c r="F202" s="19" t="s">
        <v>58</v>
      </c>
      <c r="G202" s="28" t="s">
        <v>454</v>
      </c>
      <c r="H202" s="19" t="s">
        <v>20</v>
      </c>
      <c r="I202" s="38" t="s">
        <v>35</v>
      </c>
      <c r="J202" s="23" t="s">
        <v>22</v>
      </c>
      <c r="K202" s="26" t="s">
        <v>23</v>
      </c>
      <c r="L202" s="26"/>
      <c r="M202" s="8">
        <f t="shared" si="1"/>
        <v>9</v>
      </c>
      <c r="N202" s="8"/>
      <c r="O202" s="8"/>
      <c r="P202" s="8"/>
      <c r="Q202" s="8"/>
      <c r="R202" s="8"/>
      <c r="S202" s="8"/>
      <c r="T202" s="8"/>
      <c r="U202" s="8"/>
      <c r="V202" s="8"/>
      <c r="W202" s="8"/>
      <c r="X202" s="8"/>
      <c r="Y202" s="8"/>
      <c r="Z202" s="8"/>
      <c r="AA202" s="8"/>
      <c r="AB202" s="8"/>
    </row>
    <row r="203" spans="1:28" ht="19.5" hidden="1" customHeight="1">
      <c r="A203" s="19" t="s">
        <v>455</v>
      </c>
      <c r="B203" s="20">
        <v>901225496</v>
      </c>
      <c r="C203" s="21">
        <v>44442</v>
      </c>
      <c r="D203" s="22">
        <v>45903</v>
      </c>
      <c r="E203" s="27">
        <f t="shared" si="0"/>
        <v>2211</v>
      </c>
      <c r="F203" s="19" t="s">
        <v>65</v>
      </c>
      <c r="G203" s="24" t="s">
        <v>456</v>
      </c>
      <c r="H203" s="19" t="s">
        <v>20</v>
      </c>
      <c r="I203" s="38" t="s">
        <v>35</v>
      </c>
      <c r="J203" s="23" t="s">
        <v>22</v>
      </c>
      <c r="K203" s="26" t="s">
        <v>23</v>
      </c>
      <c r="L203" s="26"/>
      <c r="M203" s="8">
        <f t="shared" si="1"/>
        <v>9</v>
      </c>
      <c r="N203" s="8"/>
      <c r="O203" s="8"/>
      <c r="P203" s="8"/>
      <c r="Q203" s="8"/>
      <c r="R203" s="8"/>
      <c r="S203" s="8"/>
      <c r="T203" s="8"/>
      <c r="U203" s="8"/>
      <c r="V203" s="8"/>
      <c r="W203" s="8"/>
      <c r="X203" s="8"/>
      <c r="Y203" s="8"/>
      <c r="Z203" s="8"/>
      <c r="AA203" s="8"/>
      <c r="AB203" s="8"/>
    </row>
    <row r="204" spans="1:28" ht="19.5" hidden="1" customHeight="1">
      <c r="A204" s="19" t="s">
        <v>457</v>
      </c>
      <c r="B204" s="20">
        <v>816006824</v>
      </c>
      <c r="C204" s="21">
        <v>44642</v>
      </c>
      <c r="D204" s="22">
        <v>46103</v>
      </c>
      <c r="E204" s="27">
        <f t="shared" si="0"/>
        <v>2411</v>
      </c>
      <c r="F204" s="19" t="s">
        <v>25</v>
      </c>
      <c r="G204" s="24" t="s">
        <v>458</v>
      </c>
      <c r="H204" s="19" t="s">
        <v>20</v>
      </c>
      <c r="I204" s="38" t="s">
        <v>35</v>
      </c>
      <c r="J204" s="23" t="s">
        <v>22</v>
      </c>
      <c r="K204" s="26" t="s">
        <v>23</v>
      </c>
      <c r="L204" s="26"/>
      <c r="M204" s="8">
        <f t="shared" si="1"/>
        <v>9</v>
      </c>
      <c r="N204" s="8"/>
      <c r="O204" s="8"/>
      <c r="P204" s="8"/>
      <c r="Q204" s="8"/>
      <c r="R204" s="8"/>
      <c r="S204" s="8"/>
      <c r="T204" s="8"/>
      <c r="U204" s="8"/>
      <c r="V204" s="8"/>
      <c r="W204" s="8"/>
      <c r="X204" s="8"/>
      <c r="Y204" s="8"/>
      <c r="Z204" s="8"/>
      <c r="AA204" s="8"/>
      <c r="AB204" s="8"/>
    </row>
    <row r="205" spans="1:28" ht="19.5" customHeight="1">
      <c r="A205" s="19" t="s">
        <v>459</v>
      </c>
      <c r="B205" s="20">
        <v>29875976</v>
      </c>
      <c r="C205" s="21">
        <v>44763</v>
      </c>
      <c r="D205" s="22">
        <v>46224</v>
      </c>
      <c r="E205" s="23">
        <f t="shared" si="0"/>
        <v>2532</v>
      </c>
      <c r="F205" s="19" t="s">
        <v>3</v>
      </c>
      <c r="G205" s="28" t="s">
        <v>460</v>
      </c>
      <c r="H205" s="19" t="s">
        <v>20</v>
      </c>
      <c r="I205" s="38" t="s">
        <v>35</v>
      </c>
      <c r="J205" s="23" t="s">
        <v>22</v>
      </c>
      <c r="K205" s="26" t="s">
        <v>23</v>
      </c>
      <c r="L205" s="26"/>
      <c r="M205" s="8">
        <f t="shared" si="1"/>
        <v>8</v>
      </c>
      <c r="N205" s="8"/>
      <c r="O205" s="8"/>
      <c r="P205" s="8"/>
      <c r="Q205" s="8"/>
      <c r="R205" s="8"/>
      <c r="S205" s="8"/>
      <c r="T205" s="8"/>
      <c r="U205" s="8"/>
      <c r="V205" s="8"/>
      <c r="W205" s="8"/>
      <c r="X205" s="8"/>
      <c r="Y205" s="8"/>
      <c r="Z205" s="8"/>
      <c r="AA205" s="8"/>
      <c r="AB205" s="8"/>
    </row>
    <row r="206" spans="1:28" ht="19.5" hidden="1" customHeight="1">
      <c r="A206" s="19" t="s">
        <v>461</v>
      </c>
      <c r="B206" s="20">
        <v>900320588</v>
      </c>
      <c r="C206" s="21">
        <v>44085</v>
      </c>
      <c r="D206" s="22">
        <v>45546</v>
      </c>
      <c r="E206" s="27">
        <f t="shared" si="0"/>
        <v>1854</v>
      </c>
      <c r="F206" s="19" t="s">
        <v>55</v>
      </c>
      <c r="G206" s="24" t="s">
        <v>462</v>
      </c>
      <c r="H206" s="19" t="s">
        <v>20</v>
      </c>
      <c r="I206" s="38" t="s">
        <v>35</v>
      </c>
      <c r="J206" s="23" t="s">
        <v>22</v>
      </c>
      <c r="K206" s="26" t="s">
        <v>23</v>
      </c>
      <c r="L206" s="26"/>
      <c r="M206" s="8">
        <f t="shared" si="1"/>
        <v>9</v>
      </c>
      <c r="N206" s="8"/>
      <c r="O206" s="8"/>
      <c r="P206" s="8"/>
      <c r="Q206" s="8"/>
      <c r="R206" s="8"/>
      <c r="S206" s="8"/>
      <c r="T206" s="8"/>
      <c r="U206" s="8"/>
      <c r="V206" s="8"/>
      <c r="W206" s="8"/>
      <c r="X206" s="8"/>
      <c r="Y206" s="8"/>
      <c r="Z206" s="8"/>
      <c r="AA206" s="8"/>
      <c r="AB206" s="8"/>
    </row>
    <row r="207" spans="1:28" ht="19.5" hidden="1" customHeight="1">
      <c r="A207" s="19" t="s">
        <v>463</v>
      </c>
      <c r="B207" s="20">
        <v>901547110</v>
      </c>
      <c r="C207" s="21">
        <v>44606</v>
      </c>
      <c r="D207" s="22">
        <v>46067</v>
      </c>
      <c r="E207" s="27">
        <f t="shared" si="0"/>
        <v>2375</v>
      </c>
      <c r="F207" s="19" t="s">
        <v>3</v>
      </c>
      <c r="G207" s="24" t="s">
        <v>464</v>
      </c>
      <c r="H207" s="19" t="s">
        <v>20</v>
      </c>
      <c r="I207" s="38" t="s">
        <v>35</v>
      </c>
      <c r="J207" s="23" t="s">
        <v>22</v>
      </c>
      <c r="K207" s="26" t="s">
        <v>23</v>
      </c>
      <c r="L207" s="26"/>
      <c r="M207" s="8">
        <f t="shared" si="1"/>
        <v>9</v>
      </c>
      <c r="N207" s="8"/>
      <c r="O207" s="8"/>
      <c r="P207" s="8"/>
      <c r="Q207" s="8"/>
      <c r="R207" s="8"/>
      <c r="S207" s="8"/>
      <c r="T207" s="8"/>
      <c r="U207" s="8"/>
      <c r="V207" s="8"/>
      <c r="W207" s="8"/>
      <c r="X207" s="8"/>
      <c r="Y207" s="8"/>
      <c r="Z207" s="8"/>
      <c r="AA207" s="8"/>
      <c r="AB207" s="8"/>
    </row>
    <row r="208" spans="1:28" ht="19.5" hidden="1" customHeight="1">
      <c r="A208" s="19" t="s">
        <v>465</v>
      </c>
      <c r="B208" s="20">
        <v>800004354</v>
      </c>
      <c r="C208" s="21">
        <v>43873</v>
      </c>
      <c r="D208" s="22">
        <v>45334</v>
      </c>
      <c r="E208" s="27">
        <f t="shared" si="0"/>
        <v>1642</v>
      </c>
      <c r="F208" s="19" t="s">
        <v>183</v>
      </c>
      <c r="G208" s="24" t="s">
        <v>466</v>
      </c>
      <c r="H208" s="19" t="s">
        <v>20</v>
      </c>
      <c r="I208" s="38" t="s">
        <v>35</v>
      </c>
      <c r="J208" s="23" t="s">
        <v>22</v>
      </c>
      <c r="K208" s="26" t="s">
        <v>23</v>
      </c>
      <c r="L208" s="26"/>
      <c r="M208" s="8">
        <f t="shared" si="1"/>
        <v>9</v>
      </c>
      <c r="N208" s="8"/>
      <c r="O208" s="8"/>
      <c r="P208" s="8"/>
      <c r="Q208" s="8"/>
      <c r="R208" s="8"/>
      <c r="S208" s="8"/>
      <c r="T208" s="8"/>
      <c r="U208" s="8"/>
      <c r="V208" s="8"/>
      <c r="W208" s="8"/>
      <c r="X208" s="8"/>
      <c r="Y208" s="8"/>
      <c r="Z208" s="8"/>
      <c r="AA208" s="8"/>
      <c r="AB208" s="8"/>
    </row>
    <row r="209" spans="1:28" ht="19.5" hidden="1" customHeight="1">
      <c r="A209" s="19" t="s">
        <v>467</v>
      </c>
      <c r="B209" s="20">
        <v>901281466</v>
      </c>
      <c r="C209" s="21">
        <v>44581</v>
      </c>
      <c r="D209" s="22">
        <v>46042</v>
      </c>
      <c r="E209" s="27">
        <f t="shared" si="0"/>
        <v>2350</v>
      </c>
      <c r="F209" s="19" t="s">
        <v>70</v>
      </c>
      <c r="G209" s="24" t="s">
        <v>468</v>
      </c>
      <c r="H209" s="19" t="s">
        <v>20</v>
      </c>
      <c r="I209" s="38" t="s">
        <v>35</v>
      </c>
      <c r="J209" s="23" t="s">
        <v>22</v>
      </c>
      <c r="K209" s="26" t="s">
        <v>23</v>
      </c>
      <c r="L209" s="26"/>
      <c r="M209" s="8">
        <f t="shared" si="1"/>
        <v>9</v>
      </c>
      <c r="N209" s="8"/>
      <c r="O209" s="8"/>
      <c r="P209" s="8"/>
      <c r="Q209" s="8"/>
      <c r="R209" s="8"/>
      <c r="S209" s="8"/>
      <c r="T209" s="8"/>
      <c r="U209" s="8"/>
      <c r="V209" s="8"/>
      <c r="W209" s="8"/>
      <c r="X209" s="8"/>
      <c r="Y209" s="8"/>
      <c r="Z209" s="8"/>
      <c r="AA209" s="8"/>
      <c r="AB209" s="8"/>
    </row>
    <row r="210" spans="1:28" ht="19.5" hidden="1" customHeight="1">
      <c r="A210" s="19" t="s">
        <v>469</v>
      </c>
      <c r="B210" s="20">
        <v>901258992</v>
      </c>
      <c r="C210" s="21">
        <v>44785</v>
      </c>
      <c r="D210" s="22">
        <v>46246</v>
      </c>
      <c r="E210" s="23">
        <f t="shared" si="0"/>
        <v>2554</v>
      </c>
      <c r="F210" s="19" t="s">
        <v>3</v>
      </c>
      <c r="G210" s="28" t="s">
        <v>470</v>
      </c>
      <c r="H210" s="19" t="s">
        <v>20</v>
      </c>
      <c r="I210" s="38" t="s">
        <v>35</v>
      </c>
      <c r="J210" s="23" t="s">
        <v>22</v>
      </c>
      <c r="K210" s="26" t="s">
        <v>23</v>
      </c>
      <c r="L210" s="26"/>
      <c r="M210" s="8">
        <f t="shared" si="1"/>
        <v>9</v>
      </c>
      <c r="N210" s="8"/>
      <c r="O210" s="8"/>
      <c r="P210" s="8"/>
      <c r="Q210" s="8"/>
      <c r="R210" s="8"/>
      <c r="S210" s="8"/>
      <c r="T210" s="8"/>
      <c r="U210" s="8"/>
      <c r="V210" s="8"/>
      <c r="W210" s="8"/>
      <c r="X210" s="8"/>
      <c r="Y210" s="8"/>
      <c r="Z210" s="8"/>
      <c r="AA210" s="8"/>
      <c r="AB210" s="8"/>
    </row>
    <row r="211" spans="1:28" ht="19.5" hidden="1" customHeight="1">
      <c r="A211" s="19" t="s">
        <v>471</v>
      </c>
      <c r="B211" s="20">
        <v>891400093</v>
      </c>
      <c r="C211" s="21">
        <v>44249</v>
      </c>
      <c r="D211" s="22">
        <v>45710</v>
      </c>
      <c r="E211" s="27">
        <f t="shared" si="0"/>
        <v>2018</v>
      </c>
      <c r="F211" s="19" t="s">
        <v>70</v>
      </c>
      <c r="G211" s="24" t="s">
        <v>472</v>
      </c>
      <c r="H211" s="19" t="s">
        <v>20</v>
      </c>
      <c r="I211" s="38" t="s">
        <v>35</v>
      </c>
      <c r="J211" s="23" t="s">
        <v>22</v>
      </c>
      <c r="K211" s="26" t="s">
        <v>23</v>
      </c>
      <c r="L211" s="26"/>
      <c r="M211" s="8">
        <f t="shared" si="1"/>
        <v>9</v>
      </c>
      <c r="N211" s="8"/>
      <c r="O211" s="8"/>
      <c r="P211" s="8"/>
      <c r="Q211" s="8"/>
      <c r="R211" s="8"/>
      <c r="S211" s="8"/>
      <c r="T211" s="8"/>
      <c r="U211" s="8"/>
      <c r="V211" s="8"/>
      <c r="W211" s="8"/>
      <c r="X211" s="8"/>
      <c r="Y211" s="8"/>
      <c r="Z211" s="8"/>
      <c r="AA211" s="8"/>
      <c r="AB211" s="8"/>
    </row>
    <row r="212" spans="1:28" ht="19.5" hidden="1" customHeight="1">
      <c r="A212" s="19" t="s">
        <v>473</v>
      </c>
      <c r="B212" s="20">
        <v>901023288</v>
      </c>
      <c r="C212" s="21">
        <v>44454</v>
      </c>
      <c r="D212" s="22">
        <v>45915</v>
      </c>
      <c r="E212" s="27">
        <f t="shared" si="0"/>
        <v>2223</v>
      </c>
      <c r="F212" s="19" t="s">
        <v>65</v>
      </c>
      <c r="G212" s="24" t="s">
        <v>474</v>
      </c>
      <c r="H212" s="19" t="s">
        <v>20</v>
      </c>
      <c r="I212" s="38" t="s">
        <v>35</v>
      </c>
      <c r="J212" s="23" t="s">
        <v>22</v>
      </c>
      <c r="K212" s="26" t="s">
        <v>23</v>
      </c>
      <c r="L212" s="26"/>
      <c r="M212" s="8">
        <f t="shared" si="1"/>
        <v>9</v>
      </c>
      <c r="N212" s="8"/>
      <c r="O212" s="8"/>
      <c r="P212" s="8"/>
      <c r="Q212" s="8"/>
      <c r="R212" s="8"/>
      <c r="S212" s="8"/>
      <c r="T212" s="8"/>
      <c r="U212" s="8"/>
      <c r="V212" s="8"/>
      <c r="W212" s="8"/>
      <c r="X212" s="8"/>
      <c r="Y212" s="8"/>
      <c r="Z212" s="8"/>
      <c r="AA212" s="8"/>
      <c r="AB212" s="8"/>
    </row>
    <row r="213" spans="1:28" ht="19.5" hidden="1" customHeight="1">
      <c r="A213" s="19" t="s">
        <v>475</v>
      </c>
      <c r="B213" s="20">
        <v>890807698</v>
      </c>
      <c r="C213" s="21">
        <v>44074</v>
      </c>
      <c r="D213" s="22">
        <v>45535</v>
      </c>
      <c r="E213" s="27">
        <f t="shared" si="0"/>
        <v>1843</v>
      </c>
      <c r="F213" s="19" t="s">
        <v>25</v>
      </c>
      <c r="G213" s="24" t="s">
        <v>476</v>
      </c>
      <c r="H213" s="19" t="s">
        <v>20</v>
      </c>
      <c r="I213" s="25" t="s">
        <v>477</v>
      </c>
      <c r="J213" s="26" t="s">
        <v>22</v>
      </c>
      <c r="K213" s="26" t="s">
        <v>23</v>
      </c>
      <c r="L213" s="26"/>
      <c r="M213" s="8">
        <f t="shared" si="1"/>
        <v>9</v>
      </c>
      <c r="N213" s="8"/>
      <c r="O213" s="8"/>
      <c r="P213" s="8"/>
      <c r="Q213" s="8"/>
      <c r="R213" s="8"/>
      <c r="S213" s="8"/>
      <c r="T213" s="8"/>
      <c r="U213" s="8"/>
      <c r="V213" s="8"/>
      <c r="W213" s="8"/>
      <c r="X213" s="8"/>
      <c r="Y213" s="8"/>
      <c r="Z213" s="8"/>
      <c r="AA213" s="8"/>
      <c r="AB213" s="8"/>
    </row>
    <row r="214" spans="1:28" ht="19.5" hidden="1" customHeight="1">
      <c r="A214" s="19" t="s">
        <v>478</v>
      </c>
      <c r="B214" s="20">
        <v>800164352</v>
      </c>
      <c r="C214" s="21">
        <v>43871</v>
      </c>
      <c r="D214" s="22">
        <v>45332</v>
      </c>
      <c r="E214" s="27">
        <f t="shared" si="0"/>
        <v>1640</v>
      </c>
      <c r="F214" s="19" t="s">
        <v>25</v>
      </c>
      <c r="G214" s="24" t="s">
        <v>479</v>
      </c>
      <c r="H214" s="19" t="s">
        <v>20</v>
      </c>
      <c r="I214" s="25" t="s">
        <v>477</v>
      </c>
      <c r="J214" s="26" t="s">
        <v>22</v>
      </c>
      <c r="K214" s="26" t="s">
        <v>23</v>
      </c>
      <c r="L214" s="26"/>
      <c r="M214" s="8">
        <f t="shared" si="1"/>
        <v>9</v>
      </c>
      <c r="N214" s="8"/>
      <c r="O214" s="8"/>
      <c r="P214" s="8"/>
      <c r="Q214" s="8"/>
      <c r="R214" s="8"/>
      <c r="S214" s="8"/>
      <c r="T214" s="8"/>
      <c r="U214" s="8"/>
      <c r="V214" s="8"/>
      <c r="W214" s="8"/>
      <c r="X214" s="8"/>
      <c r="Y214" s="8"/>
      <c r="Z214" s="8"/>
      <c r="AA214" s="8"/>
      <c r="AB214" s="8"/>
    </row>
    <row r="215" spans="1:28" ht="19.5" hidden="1" customHeight="1">
      <c r="A215" s="19" t="s">
        <v>480</v>
      </c>
      <c r="B215" s="20">
        <v>800116217</v>
      </c>
      <c r="C215" s="21">
        <v>44237</v>
      </c>
      <c r="D215" s="22">
        <v>45698</v>
      </c>
      <c r="E215" s="27">
        <f t="shared" si="0"/>
        <v>2006</v>
      </c>
      <c r="F215" s="19" t="s">
        <v>70</v>
      </c>
      <c r="G215" s="24" t="s">
        <v>481</v>
      </c>
      <c r="H215" s="19" t="s">
        <v>20</v>
      </c>
      <c r="I215" s="38" t="s">
        <v>35</v>
      </c>
      <c r="J215" s="23" t="s">
        <v>22</v>
      </c>
      <c r="K215" s="26" t="s">
        <v>23</v>
      </c>
      <c r="L215" s="26"/>
      <c r="M215" s="8">
        <f t="shared" si="1"/>
        <v>9</v>
      </c>
      <c r="N215" s="8"/>
      <c r="O215" s="8"/>
      <c r="P215" s="8"/>
      <c r="Q215" s="8"/>
      <c r="R215" s="8"/>
      <c r="S215" s="8"/>
      <c r="T215" s="8"/>
      <c r="U215" s="8"/>
      <c r="V215" s="8"/>
      <c r="W215" s="8"/>
      <c r="X215" s="8"/>
      <c r="Y215" s="8"/>
      <c r="Z215" s="8"/>
      <c r="AA215" s="8"/>
      <c r="AB215" s="8"/>
    </row>
    <row r="216" spans="1:28" ht="19.5" hidden="1" customHeight="1">
      <c r="A216" s="19" t="s">
        <v>482</v>
      </c>
      <c r="B216" s="20">
        <v>891412126</v>
      </c>
      <c r="C216" s="21">
        <v>44449</v>
      </c>
      <c r="D216" s="22">
        <v>45910</v>
      </c>
      <c r="E216" s="27">
        <f t="shared" si="0"/>
        <v>2218</v>
      </c>
      <c r="F216" s="19" t="s">
        <v>48</v>
      </c>
      <c r="G216" s="24" t="s">
        <v>483</v>
      </c>
      <c r="H216" s="19" t="s">
        <v>20</v>
      </c>
      <c r="I216" s="38" t="s">
        <v>35</v>
      </c>
      <c r="J216" s="23" t="s">
        <v>22</v>
      </c>
      <c r="K216" s="26" t="s">
        <v>23</v>
      </c>
      <c r="L216" s="26"/>
      <c r="M216" s="8">
        <f t="shared" si="1"/>
        <v>9</v>
      </c>
      <c r="N216" s="8"/>
      <c r="O216" s="8"/>
      <c r="P216" s="8"/>
      <c r="Q216" s="8"/>
      <c r="R216" s="8"/>
      <c r="S216" s="8"/>
      <c r="T216" s="8"/>
      <c r="U216" s="8"/>
      <c r="V216" s="8"/>
      <c r="W216" s="8"/>
      <c r="X216" s="8"/>
      <c r="Y216" s="8"/>
      <c r="Z216" s="8"/>
      <c r="AA216" s="8"/>
      <c r="AB216" s="8"/>
    </row>
    <row r="217" spans="1:28" ht="19.5" hidden="1" customHeight="1">
      <c r="A217" s="19" t="s">
        <v>484</v>
      </c>
      <c r="B217" s="20">
        <v>891480036</v>
      </c>
      <c r="C217" s="21">
        <v>41365</v>
      </c>
      <c r="D217" s="22">
        <v>45017</v>
      </c>
      <c r="E217" s="27">
        <f t="shared" si="0"/>
        <v>1325</v>
      </c>
      <c r="F217" s="19" t="s">
        <v>121</v>
      </c>
      <c r="G217" s="24" t="s">
        <v>485</v>
      </c>
      <c r="H217" s="19" t="s">
        <v>20</v>
      </c>
      <c r="I217" s="25" t="s">
        <v>486</v>
      </c>
      <c r="J217" s="26" t="s">
        <v>124</v>
      </c>
      <c r="K217" s="26" t="s">
        <v>121</v>
      </c>
      <c r="L217" s="26"/>
      <c r="M217" s="8">
        <f t="shared" si="1"/>
        <v>9</v>
      </c>
      <c r="N217" s="8"/>
      <c r="O217" s="8"/>
      <c r="P217" s="8"/>
      <c r="Q217" s="8"/>
      <c r="R217" s="8"/>
      <c r="S217" s="8"/>
      <c r="T217" s="8"/>
      <c r="U217" s="8"/>
      <c r="V217" s="8"/>
      <c r="W217" s="8"/>
      <c r="X217" s="8"/>
      <c r="Y217" s="8"/>
      <c r="Z217" s="8"/>
      <c r="AA217" s="8"/>
      <c r="AB217" s="8"/>
    </row>
    <row r="218" spans="1:28" ht="19.5" hidden="1" customHeight="1">
      <c r="A218" s="19" t="s">
        <v>487</v>
      </c>
      <c r="B218" s="20">
        <v>891480091</v>
      </c>
      <c r="C218" s="21">
        <v>44067</v>
      </c>
      <c r="D218" s="22">
        <v>45528</v>
      </c>
      <c r="E218" s="27">
        <f t="shared" si="0"/>
        <v>1836</v>
      </c>
      <c r="F218" s="19" t="s">
        <v>25</v>
      </c>
      <c r="G218" s="24" t="s">
        <v>488</v>
      </c>
      <c r="H218" s="19" t="s">
        <v>20</v>
      </c>
      <c r="I218" s="25" t="s">
        <v>489</v>
      </c>
      <c r="J218" s="26" t="s">
        <v>22</v>
      </c>
      <c r="K218" s="26" t="s">
        <v>23</v>
      </c>
      <c r="L218" s="26"/>
      <c r="M218" s="8">
        <f t="shared" si="1"/>
        <v>9</v>
      </c>
      <c r="N218" s="8"/>
      <c r="O218" s="8"/>
      <c r="P218" s="8"/>
      <c r="Q218" s="8"/>
      <c r="R218" s="8"/>
      <c r="S218" s="8"/>
      <c r="T218" s="8"/>
      <c r="U218" s="8"/>
      <c r="V218" s="8"/>
      <c r="W218" s="8"/>
      <c r="X218" s="8"/>
      <c r="Y218" s="8"/>
      <c r="Z218" s="8"/>
      <c r="AA218" s="8"/>
      <c r="AB218" s="8"/>
    </row>
    <row r="219" spans="1:28" ht="19.5" hidden="1" customHeight="1">
      <c r="A219" s="19" t="s">
        <v>490</v>
      </c>
      <c r="B219" s="20">
        <v>891901041</v>
      </c>
      <c r="C219" s="21">
        <v>44449</v>
      </c>
      <c r="D219" s="22">
        <v>45910</v>
      </c>
      <c r="E219" s="27">
        <f t="shared" si="0"/>
        <v>2218</v>
      </c>
      <c r="F219" s="19" t="s">
        <v>121</v>
      </c>
      <c r="G219" s="24" t="s">
        <v>491</v>
      </c>
      <c r="H219" s="19" t="s">
        <v>20</v>
      </c>
      <c r="I219" s="38" t="s">
        <v>35</v>
      </c>
      <c r="J219" s="23" t="s">
        <v>22</v>
      </c>
      <c r="K219" s="26" t="s">
        <v>23</v>
      </c>
      <c r="L219" s="26"/>
      <c r="M219" s="8">
        <f t="shared" si="1"/>
        <v>9</v>
      </c>
      <c r="N219" s="8"/>
      <c r="O219" s="8"/>
      <c r="P219" s="8"/>
      <c r="Q219" s="8"/>
      <c r="R219" s="8"/>
      <c r="S219" s="8"/>
      <c r="T219" s="8"/>
      <c r="U219" s="8"/>
      <c r="V219" s="8"/>
      <c r="W219" s="8"/>
      <c r="X219" s="8"/>
      <c r="Y219" s="8"/>
      <c r="Z219" s="8"/>
      <c r="AA219" s="8"/>
      <c r="AB219" s="8"/>
    </row>
    <row r="220" spans="1:28" ht="19.5" hidden="1" customHeight="1">
      <c r="A220" s="19" t="s">
        <v>492</v>
      </c>
      <c r="B220" s="20">
        <v>800099124</v>
      </c>
      <c r="C220" s="21">
        <v>43374</v>
      </c>
      <c r="D220" s="22">
        <v>45200</v>
      </c>
      <c r="E220" s="27">
        <f t="shared" si="0"/>
        <v>1508</v>
      </c>
      <c r="F220" s="19" t="s">
        <v>121</v>
      </c>
      <c r="G220" s="24" t="s">
        <v>493</v>
      </c>
      <c r="H220" s="19" t="s">
        <v>20</v>
      </c>
      <c r="I220" s="25" t="s">
        <v>486</v>
      </c>
      <c r="J220" s="26" t="s">
        <v>124</v>
      </c>
      <c r="K220" s="26" t="s">
        <v>121</v>
      </c>
      <c r="L220" s="26"/>
      <c r="M220" s="8">
        <f t="shared" si="1"/>
        <v>9</v>
      </c>
      <c r="N220" s="8"/>
      <c r="O220" s="8"/>
      <c r="P220" s="8"/>
      <c r="Q220" s="8"/>
      <c r="R220" s="8"/>
      <c r="S220" s="8"/>
      <c r="T220" s="8"/>
      <c r="U220" s="8"/>
      <c r="V220" s="8"/>
      <c r="W220" s="8"/>
      <c r="X220" s="8"/>
      <c r="Y220" s="8"/>
      <c r="Z220" s="8"/>
      <c r="AA220" s="8"/>
      <c r="AB220" s="8"/>
    </row>
    <row r="221" spans="1:28" ht="19.5" hidden="1" customHeight="1">
      <c r="A221" s="19" t="s">
        <v>494</v>
      </c>
      <c r="B221" s="20">
        <v>816005003</v>
      </c>
      <c r="C221" s="21">
        <v>41393</v>
      </c>
      <c r="D221" s="22">
        <v>45044</v>
      </c>
      <c r="E221" s="27">
        <f t="shared" si="0"/>
        <v>1352</v>
      </c>
      <c r="F221" s="19" t="s">
        <v>121</v>
      </c>
      <c r="G221" s="24" t="s">
        <v>495</v>
      </c>
      <c r="H221" s="19" t="s">
        <v>20</v>
      </c>
      <c r="I221" s="25" t="s">
        <v>486</v>
      </c>
      <c r="J221" s="26" t="s">
        <v>124</v>
      </c>
      <c r="K221" s="26" t="s">
        <v>121</v>
      </c>
      <c r="L221" s="26"/>
      <c r="M221" s="8">
        <f t="shared" si="1"/>
        <v>9</v>
      </c>
      <c r="N221" s="8"/>
      <c r="O221" s="8"/>
      <c r="P221" s="8"/>
      <c r="Q221" s="8"/>
      <c r="R221" s="8"/>
      <c r="S221" s="8"/>
      <c r="T221" s="8"/>
      <c r="U221" s="8"/>
      <c r="V221" s="8"/>
      <c r="W221" s="8"/>
      <c r="X221" s="8"/>
      <c r="Y221" s="8"/>
      <c r="Z221" s="8"/>
      <c r="AA221" s="8"/>
      <c r="AB221" s="8"/>
    </row>
    <row r="222" spans="1:28" ht="19.5" hidden="1" customHeight="1">
      <c r="A222" s="19" t="s">
        <v>496</v>
      </c>
      <c r="B222" s="20">
        <v>899999063</v>
      </c>
      <c r="C222" s="21">
        <v>43591</v>
      </c>
      <c r="D222" s="22">
        <v>45052</v>
      </c>
      <c r="E222" s="27">
        <f t="shared" si="0"/>
        <v>1360</v>
      </c>
      <c r="F222" s="19" t="s">
        <v>3</v>
      </c>
      <c r="G222" s="24" t="s">
        <v>497</v>
      </c>
      <c r="H222" s="19" t="s">
        <v>20</v>
      </c>
      <c r="I222" s="38" t="s">
        <v>498</v>
      </c>
      <c r="J222" s="23" t="s">
        <v>22</v>
      </c>
      <c r="K222" s="26" t="s">
        <v>23</v>
      </c>
      <c r="L222" s="26"/>
      <c r="M222" s="8">
        <f t="shared" si="1"/>
        <v>9</v>
      </c>
      <c r="N222" s="8"/>
      <c r="O222" s="8"/>
      <c r="P222" s="8"/>
      <c r="Q222" s="8"/>
      <c r="R222" s="8"/>
      <c r="S222" s="8"/>
      <c r="T222" s="8"/>
      <c r="U222" s="8"/>
      <c r="V222" s="8"/>
      <c r="W222" s="8"/>
      <c r="X222" s="8"/>
      <c r="Y222" s="8"/>
      <c r="Z222" s="8"/>
      <c r="AA222" s="8"/>
      <c r="AB222" s="8"/>
    </row>
    <row r="223" spans="1:28" ht="19.5" hidden="1" customHeight="1">
      <c r="A223" s="19" t="s">
        <v>499</v>
      </c>
      <c r="B223" s="20">
        <v>900452878</v>
      </c>
      <c r="C223" s="21">
        <v>44441</v>
      </c>
      <c r="D223" s="22">
        <v>45902</v>
      </c>
      <c r="E223" s="27">
        <f t="shared" si="0"/>
        <v>2210</v>
      </c>
      <c r="F223" s="19" t="s">
        <v>65</v>
      </c>
      <c r="G223" s="24" t="s">
        <v>500</v>
      </c>
      <c r="H223" s="19" t="s">
        <v>20</v>
      </c>
      <c r="I223" s="38" t="s">
        <v>35</v>
      </c>
      <c r="J223" s="23" t="s">
        <v>22</v>
      </c>
      <c r="K223" s="26" t="s">
        <v>23</v>
      </c>
      <c r="L223" s="26"/>
      <c r="M223" s="8">
        <f t="shared" si="1"/>
        <v>9</v>
      </c>
      <c r="N223" s="8"/>
      <c r="O223" s="8"/>
      <c r="P223" s="8"/>
      <c r="Q223" s="8"/>
      <c r="R223" s="8"/>
      <c r="S223" s="8"/>
      <c r="T223" s="8"/>
      <c r="U223" s="8"/>
      <c r="V223" s="8"/>
      <c r="W223" s="8"/>
      <c r="X223" s="8"/>
      <c r="Y223" s="8"/>
      <c r="Z223" s="8"/>
      <c r="AA223" s="8"/>
      <c r="AB223" s="8"/>
    </row>
    <row r="224" spans="1:28" ht="19.5" hidden="1" customHeight="1">
      <c r="A224" s="19" t="s">
        <v>501</v>
      </c>
      <c r="B224" s="20">
        <v>891401674</v>
      </c>
      <c r="C224" s="21">
        <v>44068</v>
      </c>
      <c r="D224" s="22">
        <v>45528</v>
      </c>
      <c r="E224" s="27">
        <f t="shared" si="0"/>
        <v>1836</v>
      </c>
      <c r="F224" s="19" t="s">
        <v>180</v>
      </c>
      <c r="G224" s="24" t="s">
        <v>502</v>
      </c>
      <c r="H224" s="19" t="s">
        <v>20</v>
      </c>
      <c r="I224" s="35" t="s">
        <v>503</v>
      </c>
      <c r="J224" s="26" t="s">
        <v>22</v>
      </c>
      <c r="K224" s="26" t="s">
        <v>23</v>
      </c>
      <c r="L224" s="26"/>
      <c r="M224" s="8">
        <f t="shared" si="1"/>
        <v>9</v>
      </c>
      <c r="N224" s="8"/>
      <c r="O224" s="8"/>
      <c r="P224" s="8"/>
      <c r="Q224" s="8"/>
      <c r="R224" s="8"/>
      <c r="S224" s="8"/>
      <c r="T224" s="8"/>
      <c r="U224" s="8"/>
      <c r="V224" s="8"/>
      <c r="W224" s="8"/>
      <c r="X224" s="8"/>
      <c r="Y224" s="8"/>
      <c r="Z224" s="8"/>
      <c r="AA224" s="8"/>
      <c r="AB224" s="8"/>
    </row>
    <row r="225" spans="1:28" ht="19.5" hidden="1" customHeight="1">
      <c r="A225" s="19" t="s">
        <v>504</v>
      </c>
      <c r="B225" s="20">
        <v>891409402</v>
      </c>
      <c r="C225" s="21">
        <v>43705</v>
      </c>
      <c r="D225" s="22">
        <v>45166</v>
      </c>
      <c r="E225" s="27">
        <f t="shared" si="0"/>
        <v>1474</v>
      </c>
      <c r="F225" s="19" t="s">
        <v>70</v>
      </c>
      <c r="G225" s="24" t="s">
        <v>505</v>
      </c>
      <c r="H225" s="19" t="s">
        <v>20</v>
      </c>
      <c r="I225" s="38" t="s">
        <v>317</v>
      </c>
      <c r="J225" s="23" t="s">
        <v>22</v>
      </c>
      <c r="K225" s="26" t="s">
        <v>23</v>
      </c>
      <c r="L225" s="26"/>
      <c r="M225" s="8">
        <f t="shared" si="1"/>
        <v>9</v>
      </c>
      <c r="N225" s="8"/>
      <c r="O225" s="8"/>
      <c r="P225" s="8"/>
      <c r="Q225" s="8"/>
      <c r="R225" s="8"/>
      <c r="S225" s="8"/>
      <c r="T225" s="8"/>
      <c r="U225" s="8"/>
      <c r="V225" s="8"/>
      <c r="W225" s="8"/>
      <c r="X225" s="8"/>
      <c r="Y225" s="8"/>
      <c r="Z225" s="8"/>
      <c r="AA225" s="8"/>
      <c r="AB225" s="8"/>
    </row>
    <row r="226" spans="1:28" ht="19.5" hidden="1" customHeight="1">
      <c r="A226" s="19" t="s">
        <v>506</v>
      </c>
      <c r="B226" s="20">
        <v>900607262</v>
      </c>
      <c r="C226" s="21">
        <v>44432</v>
      </c>
      <c r="D226" s="22">
        <v>45893</v>
      </c>
      <c r="E226" s="27">
        <f t="shared" si="0"/>
        <v>2201</v>
      </c>
      <c r="F226" s="19" t="s">
        <v>2</v>
      </c>
      <c r="G226" s="24" t="s">
        <v>507</v>
      </c>
      <c r="H226" s="19" t="s">
        <v>20</v>
      </c>
      <c r="I226" s="38" t="s">
        <v>35</v>
      </c>
      <c r="J226" s="23" t="s">
        <v>22</v>
      </c>
      <c r="K226" s="26" t="s">
        <v>23</v>
      </c>
      <c r="L226" s="26"/>
      <c r="M226" s="8">
        <f t="shared" si="1"/>
        <v>9</v>
      </c>
      <c r="N226" s="8"/>
      <c r="O226" s="8"/>
      <c r="P226" s="8"/>
      <c r="Q226" s="8"/>
      <c r="R226" s="8"/>
      <c r="S226" s="8"/>
      <c r="T226" s="8"/>
      <c r="U226" s="8"/>
      <c r="V226" s="8"/>
      <c r="W226" s="8"/>
      <c r="X226" s="8"/>
      <c r="Y226" s="8"/>
      <c r="Z226" s="8"/>
      <c r="AA226" s="8"/>
      <c r="AB226" s="8"/>
    </row>
    <row r="227" spans="1:28" ht="19.5" hidden="1" customHeight="1">
      <c r="A227" s="19" t="s">
        <v>508</v>
      </c>
      <c r="B227" s="20">
        <v>901385055</v>
      </c>
      <c r="C227" s="21">
        <v>44264</v>
      </c>
      <c r="D227" s="22">
        <v>45725</v>
      </c>
      <c r="E227" s="27">
        <f t="shared" si="0"/>
        <v>2033</v>
      </c>
      <c r="F227" s="19" t="s">
        <v>97</v>
      </c>
      <c r="G227" s="24" t="s">
        <v>509</v>
      </c>
      <c r="H227" s="19" t="s">
        <v>20</v>
      </c>
      <c r="I227" s="38" t="s">
        <v>35</v>
      </c>
      <c r="J227" s="23" t="s">
        <v>22</v>
      </c>
      <c r="K227" s="26" t="s">
        <v>23</v>
      </c>
      <c r="L227" s="26"/>
      <c r="M227" s="8">
        <f t="shared" si="1"/>
        <v>9</v>
      </c>
      <c r="N227" s="8"/>
      <c r="O227" s="8"/>
      <c r="P227" s="8"/>
      <c r="Q227" s="8"/>
      <c r="R227" s="8"/>
      <c r="S227" s="8"/>
      <c r="T227" s="8"/>
      <c r="U227" s="8"/>
      <c r="V227" s="8"/>
      <c r="W227" s="8"/>
      <c r="X227" s="8"/>
      <c r="Y227" s="8"/>
      <c r="Z227" s="8"/>
      <c r="AA227" s="8"/>
      <c r="AB227" s="8"/>
    </row>
    <row r="228" spans="1:28" ht="19.5" hidden="1" customHeight="1">
      <c r="A228" s="19" t="s">
        <v>510</v>
      </c>
      <c r="B228" s="20">
        <v>891411958</v>
      </c>
      <c r="C228" s="21">
        <v>43879</v>
      </c>
      <c r="D228" s="22">
        <v>45706</v>
      </c>
      <c r="E228" s="27">
        <f t="shared" si="0"/>
        <v>2014</v>
      </c>
      <c r="F228" s="19" t="s">
        <v>55</v>
      </c>
      <c r="G228" s="24" t="s">
        <v>511</v>
      </c>
      <c r="H228" s="19" t="s">
        <v>20</v>
      </c>
      <c r="I228" s="38" t="s">
        <v>35</v>
      </c>
      <c r="J228" s="23" t="s">
        <v>22</v>
      </c>
      <c r="K228" s="26" t="s">
        <v>23</v>
      </c>
      <c r="L228" s="26"/>
      <c r="M228" s="8">
        <f t="shared" si="1"/>
        <v>9</v>
      </c>
      <c r="N228" s="8"/>
      <c r="O228" s="8"/>
      <c r="P228" s="8"/>
      <c r="Q228" s="8"/>
      <c r="R228" s="8"/>
      <c r="S228" s="8"/>
      <c r="T228" s="8"/>
      <c r="U228" s="8"/>
      <c r="V228" s="8"/>
      <c r="W228" s="8"/>
      <c r="X228" s="8"/>
      <c r="Y228" s="8"/>
      <c r="Z228" s="8"/>
      <c r="AA228" s="8"/>
      <c r="AB228" s="8"/>
    </row>
    <row r="229" spans="1:28" ht="19.5" hidden="1" customHeight="1">
      <c r="A229" s="19" t="s">
        <v>512</v>
      </c>
      <c r="B229" s="20">
        <v>900470117</v>
      </c>
      <c r="C229" s="21">
        <v>44235</v>
      </c>
      <c r="D229" s="22">
        <v>45696</v>
      </c>
      <c r="E229" s="27">
        <f t="shared" si="0"/>
        <v>2004</v>
      </c>
      <c r="F229" s="19" t="s">
        <v>97</v>
      </c>
      <c r="G229" s="24" t="s">
        <v>513</v>
      </c>
      <c r="H229" s="19" t="s">
        <v>20</v>
      </c>
      <c r="I229" s="38" t="s">
        <v>35</v>
      </c>
      <c r="J229" s="23" t="s">
        <v>22</v>
      </c>
      <c r="K229" s="26" t="s">
        <v>23</v>
      </c>
      <c r="L229" s="26"/>
      <c r="M229" s="8">
        <f t="shared" si="1"/>
        <v>9</v>
      </c>
      <c r="N229" s="8"/>
      <c r="O229" s="8"/>
      <c r="P229" s="8"/>
      <c r="Q229" s="8"/>
      <c r="R229" s="8"/>
      <c r="S229" s="8"/>
      <c r="T229" s="8"/>
      <c r="U229" s="8"/>
      <c r="V229" s="8"/>
      <c r="W229" s="8"/>
      <c r="X229" s="8"/>
      <c r="Y229" s="8"/>
      <c r="Z229" s="8"/>
      <c r="AA229" s="8"/>
      <c r="AB229" s="8"/>
    </row>
    <row r="230" spans="1:28" ht="19.5" hidden="1" customHeight="1">
      <c r="A230" s="19" t="s">
        <v>514</v>
      </c>
      <c r="B230" s="20">
        <v>901177830</v>
      </c>
      <c r="C230" s="21">
        <v>44445</v>
      </c>
      <c r="D230" s="22">
        <v>45906</v>
      </c>
      <c r="E230" s="27">
        <f t="shared" si="0"/>
        <v>2214</v>
      </c>
      <c r="F230" s="19"/>
      <c r="G230" s="24" t="s">
        <v>515</v>
      </c>
      <c r="H230" s="19" t="s">
        <v>20</v>
      </c>
      <c r="I230" s="38" t="s">
        <v>35</v>
      </c>
      <c r="J230" s="23" t="s">
        <v>22</v>
      </c>
      <c r="K230" s="26" t="s">
        <v>23</v>
      </c>
      <c r="L230" s="26"/>
      <c r="M230" s="8">
        <f t="shared" si="1"/>
        <v>9</v>
      </c>
      <c r="N230" s="8"/>
      <c r="O230" s="8"/>
      <c r="P230" s="8"/>
      <c r="Q230" s="8"/>
      <c r="R230" s="8"/>
      <c r="S230" s="8"/>
      <c r="T230" s="8"/>
      <c r="U230" s="8"/>
      <c r="V230" s="8"/>
      <c r="W230" s="8"/>
      <c r="X230" s="8"/>
      <c r="Y230" s="8"/>
      <c r="Z230" s="8"/>
      <c r="AA230" s="8"/>
      <c r="AB230" s="8"/>
    </row>
    <row r="231" spans="1:28" ht="19.5" hidden="1" customHeight="1">
      <c r="A231" s="19" t="s">
        <v>516</v>
      </c>
      <c r="B231" s="20">
        <v>816007078</v>
      </c>
      <c r="C231" s="21">
        <v>44078</v>
      </c>
      <c r="D231" s="22">
        <v>45539</v>
      </c>
      <c r="E231" s="27">
        <f t="shared" si="0"/>
        <v>1847</v>
      </c>
      <c r="F231" s="19" t="s">
        <v>25</v>
      </c>
      <c r="G231" s="24" t="s">
        <v>517</v>
      </c>
      <c r="H231" s="19" t="s">
        <v>20</v>
      </c>
      <c r="I231" s="38" t="s">
        <v>35</v>
      </c>
      <c r="J231" s="23" t="s">
        <v>22</v>
      </c>
      <c r="K231" s="26" t="s">
        <v>23</v>
      </c>
      <c r="L231" s="26"/>
      <c r="M231" s="8">
        <f t="shared" si="1"/>
        <v>9</v>
      </c>
      <c r="N231" s="8"/>
      <c r="O231" s="8"/>
      <c r="P231" s="8"/>
      <c r="Q231" s="8"/>
      <c r="R231" s="8"/>
      <c r="S231" s="8"/>
      <c r="T231" s="8"/>
      <c r="U231" s="8"/>
      <c r="V231" s="8"/>
      <c r="W231" s="8"/>
      <c r="X231" s="8"/>
      <c r="Y231" s="8"/>
      <c r="Z231" s="8"/>
      <c r="AA231" s="8"/>
      <c r="AB231" s="8"/>
    </row>
    <row r="232" spans="1:28" ht="19.5" hidden="1" customHeight="1">
      <c r="A232" s="19" t="s">
        <v>518</v>
      </c>
      <c r="B232" s="20">
        <v>9868225</v>
      </c>
      <c r="C232" s="21">
        <v>43686</v>
      </c>
      <c r="D232" s="22">
        <v>45147</v>
      </c>
      <c r="E232" s="27">
        <f t="shared" si="0"/>
        <v>1455</v>
      </c>
      <c r="F232" s="19" t="s">
        <v>3</v>
      </c>
      <c r="G232" s="24" t="s">
        <v>519</v>
      </c>
      <c r="H232" s="19" t="s">
        <v>20</v>
      </c>
      <c r="I232" s="25" t="s">
        <v>119</v>
      </c>
      <c r="J232" s="26" t="s">
        <v>22</v>
      </c>
      <c r="K232" s="26" t="s">
        <v>23</v>
      </c>
      <c r="L232" s="29"/>
      <c r="M232" s="8">
        <f t="shared" si="1"/>
        <v>7</v>
      </c>
      <c r="N232" s="8"/>
      <c r="O232" s="8"/>
      <c r="P232" s="8"/>
      <c r="Q232" s="8"/>
      <c r="R232" s="8"/>
      <c r="S232" s="8"/>
      <c r="T232" s="8"/>
      <c r="U232" s="8"/>
      <c r="V232" s="8"/>
      <c r="W232" s="8"/>
      <c r="X232" s="8"/>
      <c r="Y232" s="8"/>
      <c r="Z232" s="8"/>
      <c r="AA232" s="8"/>
      <c r="AB232" s="8"/>
    </row>
    <row r="233" spans="1:28" ht="19.5" hidden="1" customHeight="1">
      <c r="A233" s="19" t="s">
        <v>520</v>
      </c>
      <c r="B233" s="20">
        <v>816000910</v>
      </c>
      <c r="C233" s="21">
        <v>44594</v>
      </c>
      <c r="D233" s="22">
        <v>46055</v>
      </c>
      <c r="E233" s="27">
        <f t="shared" si="0"/>
        <v>2363</v>
      </c>
      <c r="F233" s="19" t="s">
        <v>65</v>
      </c>
      <c r="G233" s="24" t="s">
        <v>521</v>
      </c>
      <c r="H233" s="19" t="s">
        <v>20</v>
      </c>
      <c r="I233" s="38" t="s">
        <v>35</v>
      </c>
      <c r="J233" s="23" t="s">
        <v>22</v>
      </c>
      <c r="K233" s="26" t="s">
        <v>23</v>
      </c>
      <c r="L233" s="29"/>
      <c r="M233" s="8">
        <f t="shared" si="1"/>
        <v>9</v>
      </c>
      <c r="N233" s="8"/>
      <c r="O233" s="8"/>
      <c r="P233" s="8"/>
      <c r="Q233" s="8"/>
      <c r="R233" s="8"/>
      <c r="S233" s="8"/>
      <c r="T233" s="8"/>
      <c r="U233" s="8"/>
      <c r="V233" s="8"/>
      <c r="W233" s="8"/>
      <c r="X233" s="8"/>
      <c r="Y233" s="8"/>
      <c r="Z233" s="8"/>
      <c r="AA233" s="8"/>
      <c r="AB233" s="8"/>
    </row>
    <row r="234" spans="1:28" ht="19.5" hidden="1" customHeight="1">
      <c r="A234" s="19" t="s">
        <v>522</v>
      </c>
      <c r="B234" s="20">
        <v>162040574</v>
      </c>
      <c r="C234" s="21">
        <v>44461</v>
      </c>
      <c r="D234" s="22">
        <v>45191</v>
      </c>
      <c r="E234" s="27">
        <f t="shared" si="0"/>
        <v>1499</v>
      </c>
      <c r="F234" s="19" t="s">
        <v>183</v>
      </c>
      <c r="G234" s="24" t="s">
        <v>523</v>
      </c>
      <c r="H234" s="19" t="s">
        <v>20</v>
      </c>
      <c r="I234" s="38" t="s">
        <v>35</v>
      </c>
      <c r="J234" s="23" t="s">
        <v>22</v>
      </c>
      <c r="K234" s="26" t="s">
        <v>23</v>
      </c>
      <c r="L234" s="26"/>
      <c r="M234" s="8">
        <f t="shared" si="1"/>
        <v>9</v>
      </c>
      <c r="N234" s="8"/>
      <c r="O234" s="8"/>
      <c r="P234" s="8"/>
      <c r="Q234" s="8"/>
      <c r="R234" s="8"/>
      <c r="S234" s="8"/>
      <c r="T234" s="8"/>
      <c r="U234" s="8"/>
      <c r="V234" s="8"/>
      <c r="W234" s="8"/>
      <c r="X234" s="8"/>
      <c r="Y234" s="8"/>
      <c r="Z234" s="8"/>
      <c r="AA234" s="8"/>
      <c r="AB234" s="8"/>
    </row>
    <row r="235" spans="1:28" ht="19.5" hidden="1" customHeight="1">
      <c r="A235" s="19" t="s">
        <v>524</v>
      </c>
      <c r="B235" s="20">
        <v>800175516</v>
      </c>
      <c r="C235" s="21">
        <v>43874</v>
      </c>
      <c r="D235" s="22">
        <v>45335</v>
      </c>
      <c r="E235" s="27">
        <f t="shared" si="0"/>
        <v>1643</v>
      </c>
      <c r="F235" s="19" t="s">
        <v>183</v>
      </c>
      <c r="G235" s="24" t="s">
        <v>525</v>
      </c>
      <c r="H235" s="19" t="s">
        <v>20</v>
      </c>
      <c r="I235" s="38" t="s">
        <v>35</v>
      </c>
      <c r="J235" s="23" t="s">
        <v>22</v>
      </c>
      <c r="K235" s="26" t="s">
        <v>23</v>
      </c>
      <c r="L235" s="26"/>
      <c r="M235" s="8">
        <f t="shared" si="1"/>
        <v>9</v>
      </c>
      <c r="N235" s="8"/>
      <c r="O235" s="8"/>
      <c r="P235" s="8"/>
      <c r="Q235" s="8"/>
      <c r="R235" s="8"/>
      <c r="S235" s="8"/>
      <c r="T235" s="8"/>
      <c r="U235" s="8"/>
      <c r="V235" s="8"/>
      <c r="W235" s="8"/>
      <c r="X235" s="8"/>
      <c r="Y235" s="8"/>
      <c r="Z235" s="8"/>
      <c r="AA235" s="8"/>
      <c r="AB235" s="8"/>
    </row>
    <row r="236" spans="1:28" ht="19.5" hidden="1" customHeight="1">
      <c r="A236" s="19" t="s">
        <v>526</v>
      </c>
      <c r="B236" s="20">
        <v>800188462</v>
      </c>
      <c r="C236" s="21">
        <v>43615</v>
      </c>
      <c r="D236" s="22">
        <v>45076</v>
      </c>
      <c r="E236" s="27">
        <f t="shared" si="0"/>
        <v>1384</v>
      </c>
      <c r="F236" s="19" t="s">
        <v>97</v>
      </c>
      <c r="G236" s="24" t="s">
        <v>527</v>
      </c>
      <c r="H236" s="19" t="s">
        <v>20</v>
      </c>
      <c r="I236" s="35" t="s">
        <v>27</v>
      </c>
      <c r="J236" s="36" t="s">
        <v>22</v>
      </c>
      <c r="K236" s="26" t="s">
        <v>23</v>
      </c>
      <c r="L236" s="26"/>
      <c r="M236" s="8">
        <f t="shared" si="1"/>
        <v>9</v>
      </c>
      <c r="N236" s="8"/>
      <c r="O236" s="8"/>
      <c r="P236" s="8"/>
      <c r="Q236" s="8"/>
      <c r="R236" s="8"/>
      <c r="S236" s="8"/>
      <c r="T236" s="8"/>
      <c r="U236" s="8"/>
      <c r="V236" s="8"/>
      <c r="W236" s="8"/>
      <c r="X236" s="8"/>
      <c r="Y236" s="8"/>
      <c r="Z236" s="8"/>
      <c r="AA236" s="8"/>
      <c r="AB236" s="8"/>
    </row>
    <row r="237" spans="1:28" ht="19.5" hidden="1" customHeight="1">
      <c r="A237" s="19" t="s">
        <v>528</v>
      </c>
      <c r="B237" s="20">
        <v>800082378</v>
      </c>
      <c r="C237" s="21">
        <v>43402</v>
      </c>
      <c r="D237" s="48">
        <v>46347</v>
      </c>
      <c r="E237" s="23">
        <f t="shared" si="0"/>
        <v>2655</v>
      </c>
      <c r="F237" s="19" t="s">
        <v>2</v>
      </c>
      <c r="G237" s="34" t="s">
        <v>529</v>
      </c>
      <c r="H237" s="19" t="s">
        <v>20</v>
      </c>
      <c r="I237" s="38" t="s">
        <v>35</v>
      </c>
      <c r="J237" s="23" t="s">
        <v>22</v>
      </c>
      <c r="K237" s="26" t="s">
        <v>23</v>
      </c>
      <c r="L237" s="26"/>
      <c r="M237" s="8">
        <f t="shared" si="1"/>
        <v>9</v>
      </c>
      <c r="N237" s="8"/>
      <c r="O237" s="8"/>
      <c r="P237" s="8"/>
      <c r="Q237" s="8"/>
      <c r="R237" s="8"/>
      <c r="S237" s="8"/>
      <c r="T237" s="8"/>
      <c r="U237" s="8"/>
      <c r="V237" s="8"/>
      <c r="W237" s="8"/>
      <c r="X237" s="8"/>
      <c r="Y237" s="8"/>
      <c r="Z237" s="8"/>
      <c r="AA237" s="8"/>
      <c r="AB237" s="8"/>
    </row>
    <row r="238" spans="1:28" ht="19.5" hidden="1" customHeight="1">
      <c r="A238" s="46" t="s">
        <v>530</v>
      </c>
      <c r="B238" s="20">
        <v>821003274</v>
      </c>
      <c r="C238" s="21">
        <v>44809</v>
      </c>
      <c r="D238" s="41">
        <v>46270</v>
      </c>
      <c r="E238" s="27">
        <f t="shared" si="0"/>
        <v>2578</v>
      </c>
      <c r="F238" s="19" t="s">
        <v>166</v>
      </c>
      <c r="G238" s="28" t="s">
        <v>531</v>
      </c>
      <c r="H238" s="19" t="s">
        <v>20</v>
      </c>
      <c r="I238" s="38" t="s">
        <v>35</v>
      </c>
      <c r="J238" s="23" t="s">
        <v>22</v>
      </c>
      <c r="K238" s="26" t="s">
        <v>23</v>
      </c>
      <c r="L238" s="26"/>
      <c r="M238" s="8">
        <f t="shared" si="1"/>
        <v>9</v>
      </c>
      <c r="N238" s="8"/>
      <c r="O238" s="8"/>
      <c r="P238" s="8"/>
      <c r="Q238" s="8"/>
      <c r="R238" s="8"/>
      <c r="S238" s="8"/>
      <c r="T238" s="8"/>
      <c r="U238" s="8"/>
      <c r="V238" s="8"/>
      <c r="W238" s="8"/>
      <c r="X238" s="8"/>
      <c r="Y238" s="8"/>
      <c r="Z238" s="8"/>
      <c r="AA238" s="8"/>
      <c r="AB238" s="8"/>
    </row>
    <row r="239" spans="1:28" ht="19.5" customHeight="1">
      <c r="A239" s="19" t="s">
        <v>532</v>
      </c>
      <c r="B239" s="20">
        <v>90113191</v>
      </c>
      <c r="C239" s="21">
        <v>43627</v>
      </c>
      <c r="D239" s="22">
        <v>45088</v>
      </c>
      <c r="E239" s="27">
        <f t="shared" si="0"/>
        <v>1396</v>
      </c>
      <c r="F239" s="19" t="s">
        <v>65</v>
      </c>
      <c r="G239" s="24" t="s">
        <v>533</v>
      </c>
      <c r="H239" s="19" t="s">
        <v>20</v>
      </c>
      <c r="I239" s="35" t="s">
        <v>27</v>
      </c>
      <c r="J239" s="36" t="s">
        <v>22</v>
      </c>
      <c r="K239" s="26" t="s">
        <v>23</v>
      </c>
      <c r="L239" s="26"/>
      <c r="M239" s="8">
        <f t="shared" si="1"/>
        <v>8</v>
      </c>
      <c r="N239" s="8"/>
      <c r="O239" s="8"/>
      <c r="P239" s="8"/>
      <c r="Q239" s="8"/>
      <c r="R239" s="8"/>
      <c r="S239" s="8"/>
      <c r="T239" s="8"/>
      <c r="U239" s="8"/>
      <c r="V239" s="8"/>
      <c r="W239" s="8"/>
      <c r="X239" s="8"/>
      <c r="Y239" s="8"/>
      <c r="Z239" s="8"/>
      <c r="AA239" s="8"/>
      <c r="AB239" s="8"/>
    </row>
    <row r="240" spans="1:28" ht="19.5" hidden="1" customHeight="1">
      <c r="A240" s="19" t="s">
        <v>534</v>
      </c>
      <c r="B240" s="20">
        <v>816006409</v>
      </c>
      <c r="C240" s="21">
        <v>44790</v>
      </c>
      <c r="D240" s="22">
        <v>46251</v>
      </c>
      <c r="E240" s="23">
        <f t="shared" si="0"/>
        <v>2559</v>
      </c>
      <c r="F240" s="19" t="s">
        <v>166</v>
      </c>
      <c r="G240" s="28" t="s">
        <v>535</v>
      </c>
      <c r="H240" s="19" t="s">
        <v>20</v>
      </c>
      <c r="I240" s="38" t="s">
        <v>35</v>
      </c>
      <c r="J240" s="23" t="s">
        <v>22</v>
      </c>
      <c r="K240" s="26" t="s">
        <v>23</v>
      </c>
      <c r="L240" s="26"/>
      <c r="M240" s="8">
        <f t="shared" si="1"/>
        <v>9</v>
      </c>
      <c r="N240" s="8"/>
      <c r="O240" s="8"/>
      <c r="P240" s="8"/>
      <c r="Q240" s="8"/>
      <c r="R240" s="8"/>
      <c r="S240" s="8"/>
      <c r="T240" s="8"/>
      <c r="U240" s="8"/>
      <c r="V240" s="8"/>
      <c r="W240" s="8"/>
      <c r="X240" s="8"/>
      <c r="Y240" s="8"/>
      <c r="Z240" s="8"/>
      <c r="AA240" s="8"/>
      <c r="AB240" s="8"/>
    </row>
    <row r="241" spans="1:28" ht="19.5" hidden="1" customHeight="1">
      <c r="A241" s="19" t="s">
        <v>536</v>
      </c>
      <c r="B241" s="20">
        <v>816006215</v>
      </c>
      <c r="C241" s="21">
        <v>44636</v>
      </c>
      <c r="D241" s="22">
        <v>46097</v>
      </c>
      <c r="E241" s="27">
        <f t="shared" si="0"/>
        <v>2405</v>
      </c>
      <c r="F241" s="19" t="s">
        <v>537</v>
      </c>
      <c r="G241" s="24" t="s">
        <v>538</v>
      </c>
      <c r="H241" s="19" t="s">
        <v>20</v>
      </c>
      <c r="I241" s="38" t="s">
        <v>35</v>
      </c>
      <c r="J241" s="23" t="s">
        <v>22</v>
      </c>
      <c r="K241" s="26" t="s">
        <v>23</v>
      </c>
      <c r="L241" s="26"/>
      <c r="M241" s="8">
        <f t="shared" si="1"/>
        <v>9</v>
      </c>
      <c r="N241" s="8"/>
      <c r="O241" s="8"/>
      <c r="P241" s="8"/>
      <c r="Q241" s="8"/>
      <c r="R241" s="8"/>
      <c r="S241" s="8"/>
      <c r="T241" s="8"/>
      <c r="U241" s="8"/>
      <c r="V241" s="8"/>
      <c r="W241" s="8"/>
      <c r="X241" s="8"/>
      <c r="Y241" s="8"/>
      <c r="Z241" s="8"/>
      <c r="AA241" s="8"/>
      <c r="AB241" s="8"/>
    </row>
    <row r="242" spans="1:28" ht="19.5" hidden="1" customHeight="1">
      <c r="A242" s="19" t="s">
        <v>539</v>
      </c>
      <c r="B242" s="20">
        <v>816005849</v>
      </c>
      <c r="C242" s="21">
        <v>44706</v>
      </c>
      <c r="D242" s="22">
        <v>46167</v>
      </c>
      <c r="E242" s="27">
        <f t="shared" si="0"/>
        <v>2475</v>
      </c>
      <c r="F242" s="19" t="s">
        <v>537</v>
      </c>
      <c r="G242" s="28" t="s">
        <v>540</v>
      </c>
      <c r="H242" s="19" t="s">
        <v>20</v>
      </c>
      <c r="I242" s="38" t="s">
        <v>35</v>
      </c>
      <c r="J242" s="23" t="s">
        <v>22</v>
      </c>
      <c r="K242" s="26" t="s">
        <v>23</v>
      </c>
      <c r="L242" s="26"/>
      <c r="M242" s="8">
        <f t="shared" si="1"/>
        <v>9</v>
      </c>
      <c r="N242" s="8"/>
      <c r="O242" s="8"/>
      <c r="P242" s="8"/>
      <c r="Q242" s="8"/>
      <c r="R242" s="8"/>
      <c r="S242" s="8"/>
      <c r="T242" s="8"/>
      <c r="U242" s="8"/>
      <c r="V242" s="8"/>
      <c r="W242" s="8"/>
      <c r="X242" s="8"/>
      <c r="Y242" s="8"/>
      <c r="Z242" s="8"/>
      <c r="AA242" s="8"/>
      <c r="AB242" s="8"/>
    </row>
    <row r="243" spans="1:28" ht="19.5" hidden="1" customHeight="1">
      <c r="A243" s="19" t="s">
        <v>541</v>
      </c>
      <c r="B243" s="20">
        <v>800051469</v>
      </c>
      <c r="C243" s="21">
        <v>43875</v>
      </c>
      <c r="D243" s="22">
        <v>45336</v>
      </c>
      <c r="E243" s="27">
        <f t="shared" si="0"/>
        <v>1644</v>
      </c>
      <c r="F243" s="19" t="s">
        <v>183</v>
      </c>
      <c r="G243" s="24" t="s">
        <v>542</v>
      </c>
      <c r="H243" s="19" t="s">
        <v>20</v>
      </c>
      <c r="I243" s="38" t="s">
        <v>35</v>
      </c>
      <c r="J243" s="23" t="s">
        <v>22</v>
      </c>
      <c r="K243" s="26" t="s">
        <v>23</v>
      </c>
      <c r="L243" s="26"/>
      <c r="M243" s="8">
        <f t="shared" si="1"/>
        <v>9</v>
      </c>
      <c r="N243" s="8"/>
      <c r="O243" s="8"/>
      <c r="P243" s="8"/>
      <c r="Q243" s="8"/>
      <c r="R243" s="8"/>
      <c r="S243" s="8"/>
      <c r="T243" s="8"/>
      <c r="U243" s="8"/>
      <c r="V243" s="8"/>
      <c r="W243" s="8"/>
      <c r="X243" s="8"/>
      <c r="Y243" s="8"/>
      <c r="Z243" s="8"/>
      <c r="AA243" s="8"/>
      <c r="AB243" s="8"/>
    </row>
    <row r="244" spans="1:28" ht="19.5" hidden="1" customHeight="1">
      <c r="A244" s="19" t="s">
        <v>543</v>
      </c>
      <c r="B244" s="20">
        <v>816006284</v>
      </c>
      <c r="C244" s="21">
        <v>44831</v>
      </c>
      <c r="D244" s="41">
        <v>46292</v>
      </c>
      <c r="E244" s="27">
        <f t="shared" si="0"/>
        <v>2600</v>
      </c>
      <c r="F244" s="19" t="s">
        <v>2</v>
      </c>
      <c r="G244" s="28" t="s">
        <v>544</v>
      </c>
      <c r="H244" s="19" t="s">
        <v>20</v>
      </c>
      <c r="I244" s="38" t="s">
        <v>35</v>
      </c>
      <c r="J244" s="23" t="s">
        <v>22</v>
      </c>
      <c r="K244" s="26" t="s">
        <v>23</v>
      </c>
      <c r="L244" s="26"/>
      <c r="M244" s="8">
        <f t="shared" si="1"/>
        <v>9</v>
      </c>
      <c r="N244" s="8"/>
      <c r="O244" s="8"/>
      <c r="P244" s="8"/>
      <c r="Q244" s="8"/>
      <c r="R244" s="8"/>
      <c r="S244" s="8"/>
      <c r="T244" s="8"/>
      <c r="U244" s="8"/>
      <c r="V244" s="8"/>
      <c r="W244" s="8"/>
      <c r="X244" s="8"/>
      <c r="Y244" s="8"/>
      <c r="Z244" s="8"/>
      <c r="AA244" s="8"/>
      <c r="AB244" s="8"/>
    </row>
    <row r="245" spans="1:28" ht="19.5" hidden="1" customHeight="1">
      <c r="A245" s="19" t="s">
        <v>545</v>
      </c>
      <c r="B245" s="20">
        <v>816002999</v>
      </c>
      <c r="C245" s="21">
        <v>44764</v>
      </c>
      <c r="D245" s="22">
        <v>46225</v>
      </c>
      <c r="E245" s="23">
        <f t="shared" si="0"/>
        <v>2533</v>
      </c>
      <c r="F245" s="19" t="s">
        <v>97</v>
      </c>
      <c r="G245" s="28" t="s">
        <v>546</v>
      </c>
      <c r="H245" s="19" t="s">
        <v>20</v>
      </c>
      <c r="I245" s="38" t="s">
        <v>35</v>
      </c>
      <c r="J245" s="23" t="s">
        <v>22</v>
      </c>
      <c r="K245" s="26" t="s">
        <v>23</v>
      </c>
      <c r="L245" s="26"/>
      <c r="M245" s="8">
        <f t="shared" si="1"/>
        <v>9</v>
      </c>
      <c r="N245" s="8"/>
      <c r="O245" s="8"/>
      <c r="P245" s="8"/>
      <c r="Q245" s="8"/>
      <c r="R245" s="8"/>
      <c r="S245" s="8"/>
      <c r="T245" s="8"/>
      <c r="U245" s="8"/>
      <c r="V245" s="8"/>
      <c r="W245" s="8"/>
      <c r="X245" s="8"/>
      <c r="Y245" s="8"/>
      <c r="Z245" s="8"/>
      <c r="AA245" s="8"/>
      <c r="AB245" s="8"/>
    </row>
    <row r="246" spans="1:28" ht="19.5" hidden="1" customHeight="1">
      <c r="A246" s="19" t="s">
        <v>547</v>
      </c>
      <c r="B246" s="20">
        <v>816006283</v>
      </c>
      <c r="C246" s="21">
        <v>44239</v>
      </c>
      <c r="D246" s="22">
        <v>45700</v>
      </c>
      <c r="E246" s="27">
        <f t="shared" si="0"/>
        <v>2008</v>
      </c>
      <c r="F246" s="19" t="s">
        <v>97</v>
      </c>
      <c r="G246" s="24" t="s">
        <v>548</v>
      </c>
      <c r="H246" s="19" t="s">
        <v>20</v>
      </c>
      <c r="I246" s="38" t="s">
        <v>35</v>
      </c>
      <c r="J246" s="23" t="s">
        <v>22</v>
      </c>
      <c r="K246" s="26" t="s">
        <v>23</v>
      </c>
      <c r="L246" s="26"/>
      <c r="M246" s="8">
        <f t="shared" si="1"/>
        <v>9</v>
      </c>
      <c r="N246" s="8"/>
      <c r="O246" s="8"/>
      <c r="P246" s="8"/>
      <c r="Q246" s="8"/>
      <c r="R246" s="8"/>
      <c r="S246" s="8"/>
      <c r="T246" s="8"/>
      <c r="U246" s="8"/>
      <c r="V246" s="8"/>
      <c r="W246" s="8"/>
      <c r="X246" s="8"/>
      <c r="Y246" s="8"/>
      <c r="Z246" s="8"/>
      <c r="AA246" s="8"/>
      <c r="AB246" s="8"/>
    </row>
    <row r="247" spans="1:28" ht="19.5" hidden="1" customHeight="1">
      <c r="A247" s="19" t="s">
        <v>549</v>
      </c>
      <c r="B247" s="20">
        <v>816007239</v>
      </c>
      <c r="C247" s="21">
        <v>43643</v>
      </c>
      <c r="D247" s="22">
        <v>45104</v>
      </c>
      <c r="E247" s="27">
        <f t="shared" si="0"/>
        <v>1412</v>
      </c>
      <c r="F247" s="19" t="s">
        <v>97</v>
      </c>
      <c r="G247" s="24" t="s">
        <v>550</v>
      </c>
      <c r="H247" s="19" t="s">
        <v>20</v>
      </c>
      <c r="I247" s="35" t="s">
        <v>27</v>
      </c>
      <c r="J247" s="36" t="s">
        <v>22</v>
      </c>
      <c r="K247" s="26" t="s">
        <v>23</v>
      </c>
      <c r="L247" s="26"/>
      <c r="M247" s="8">
        <f t="shared" si="1"/>
        <v>9</v>
      </c>
      <c r="N247" s="8"/>
      <c r="O247" s="8"/>
      <c r="P247" s="8"/>
      <c r="Q247" s="8"/>
      <c r="R247" s="8"/>
      <c r="S247" s="8"/>
      <c r="T247" s="8"/>
      <c r="U247" s="8"/>
      <c r="V247" s="8"/>
      <c r="W247" s="8"/>
      <c r="X247" s="8"/>
      <c r="Y247" s="8"/>
      <c r="Z247" s="8"/>
      <c r="AA247" s="8"/>
      <c r="AB247" s="8"/>
    </row>
    <row r="248" spans="1:28" ht="19.5" hidden="1" customHeight="1">
      <c r="A248" s="19" t="s">
        <v>551</v>
      </c>
      <c r="B248" s="20">
        <v>890806464</v>
      </c>
      <c r="C248" s="21">
        <v>43720</v>
      </c>
      <c r="D248" s="22">
        <v>46266</v>
      </c>
      <c r="E248" s="23">
        <f t="shared" si="0"/>
        <v>2574</v>
      </c>
      <c r="F248" s="19" t="s">
        <v>211</v>
      </c>
      <c r="G248" s="28" t="s">
        <v>552</v>
      </c>
      <c r="H248" s="19" t="s">
        <v>20</v>
      </c>
      <c r="I248" s="38" t="s">
        <v>35</v>
      </c>
      <c r="J248" s="23" t="s">
        <v>22</v>
      </c>
      <c r="K248" s="26" t="s">
        <v>23</v>
      </c>
      <c r="L248" s="26"/>
      <c r="M248" s="8">
        <f t="shared" si="1"/>
        <v>9</v>
      </c>
      <c r="N248" s="8"/>
      <c r="O248" s="8"/>
      <c r="P248" s="8"/>
      <c r="Q248" s="8"/>
      <c r="R248" s="8"/>
      <c r="S248" s="8"/>
      <c r="T248" s="8"/>
      <c r="U248" s="8"/>
      <c r="V248" s="8"/>
      <c r="W248" s="8"/>
      <c r="X248" s="8"/>
      <c r="Y248" s="8"/>
      <c r="Z248" s="8"/>
      <c r="AA248" s="8"/>
      <c r="AB248" s="8"/>
    </row>
    <row r="249" spans="1:28" ht="19.5" hidden="1" customHeight="1">
      <c r="A249" s="19" t="s">
        <v>553</v>
      </c>
      <c r="B249" s="20">
        <v>800150670</v>
      </c>
      <c r="C249" s="21">
        <v>43710</v>
      </c>
      <c r="D249" s="22">
        <v>45171</v>
      </c>
      <c r="E249" s="27">
        <f t="shared" si="0"/>
        <v>1479</v>
      </c>
      <c r="F249" s="19" t="s">
        <v>211</v>
      </c>
      <c r="G249" s="24" t="s">
        <v>554</v>
      </c>
      <c r="H249" s="19" t="s">
        <v>20</v>
      </c>
      <c r="I249" s="35" t="s">
        <v>27</v>
      </c>
      <c r="J249" s="36" t="s">
        <v>22</v>
      </c>
      <c r="K249" s="26" t="s">
        <v>23</v>
      </c>
      <c r="L249" s="26"/>
      <c r="M249" s="8">
        <f t="shared" si="1"/>
        <v>9</v>
      </c>
      <c r="N249" s="8"/>
      <c r="O249" s="8"/>
      <c r="P249" s="8"/>
      <c r="Q249" s="8"/>
      <c r="R249" s="8"/>
      <c r="S249" s="8"/>
      <c r="T249" s="8"/>
      <c r="U249" s="8"/>
      <c r="V249" s="8"/>
      <c r="W249" s="8"/>
      <c r="X249" s="8"/>
      <c r="Y249" s="8"/>
      <c r="Z249" s="8"/>
      <c r="AA249" s="8"/>
      <c r="AB249" s="8"/>
    </row>
    <row r="250" spans="1:28" ht="19.5" hidden="1" customHeight="1">
      <c r="A250" s="19" t="s">
        <v>555</v>
      </c>
      <c r="B250" s="20">
        <v>891900537</v>
      </c>
      <c r="C250" s="21">
        <v>44392</v>
      </c>
      <c r="D250" s="22">
        <v>45853</v>
      </c>
      <c r="E250" s="27">
        <f t="shared" si="0"/>
        <v>2161</v>
      </c>
      <c r="F250" s="19" t="s">
        <v>166</v>
      </c>
      <c r="G250" s="24" t="s">
        <v>556</v>
      </c>
      <c r="H250" s="19" t="s">
        <v>20</v>
      </c>
      <c r="I250" s="38" t="s">
        <v>35</v>
      </c>
      <c r="J250" s="23" t="s">
        <v>22</v>
      </c>
      <c r="K250" s="26" t="s">
        <v>23</v>
      </c>
      <c r="L250" s="26"/>
      <c r="M250" s="8">
        <f t="shared" si="1"/>
        <v>9</v>
      </c>
      <c r="N250" s="8"/>
      <c r="O250" s="8"/>
      <c r="P250" s="8"/>
      <c r="Q250" s="8"/>
      <c r="R250" s="8"/>
      <c r="S250" s="8"/>
      <c r="T250" s="8"/>
      <c r="U250" s="8"/>
      <c r="V250" s="8"/>
      <c r="W250" s="8"/>
      <c r="X250" s="8"/>
      <c r="Y250" s="8"/>
      <c r="Z250" s="8"/>
      <c r="AA250" s="8"/>
      <c r="AB250" s="8"/>
    </row>
    <row r="251" spans="1:28" ht="19.5" hidden="1" customHeight="1">
      <c r="A251" s="19" t="s">
        <v>557</v>
      </c>
      <c r="B251" s="20">
        <v>816001501</v>
      </c>
      <c r="C251" s="21">
        <v>44441</v>
      </c>
      <c r="D251" s="22">
        <v>45902</v>
      </c>
      <c r="E251" s="27">
        <f t="shared" si="0"/>
        <v>2210</v>
      </c>
      <c r="F251" s="19" t="s">
        <v>65</v>
      </c>
      <c r="G251" s="24" t="s">
        <v>558</v>
      </c>
      <c r="H251" s="19" t="s">
        <v>20</v>
      </c>
      <c r="I251" s="38" t="s">
        <v>35</v>
      </c>
      <c r="J251" s="23" t="s">
        <v>22</v>
      </c>
      <c r="K251" s="26" t="s">
        <v>23</v>
      </c>
      <c r="L251" s="29"/>
      <c r="M251" s="8">
        <f t="shared" si="1"/>
        <v>9</v>
      </c>
      <c r="N251" s="8"/>
      <c r="O251" s="8"/>
      <c r="P251" s="8"/>
      <c r="Q251" s="8"/>
      <c r="R251" s="8"/>
      <c r="S251" s="8"/>
      <c r="T251" s="8"/>
      <c r="U251" s="8"/>
      <c r="V251" s="8"/>
      <c r="W251" s="8"/>
      <c r="X251" s="8"/>
      <c r="Y251" s="8"/>
      <c r="Z251" s="8"/>
      <c r="AA251" s="8"/>
      <c r="AB251" s="8"/>
    </row>
    <row r="252" spans="1:28" ht="19.5" hidden="1" customHeight="1">
      <c r="A252" s="19" t="s">
        <v>559</v>
      </c>
      <c r="B252" s="20">
        <v>900003142</v>
      </c>
      <c r="C252" s="21">
        <v>43720</v>
      </c>
      <c r="D252" s="22">
        <v>45181</v>
      </c>
      <c r="E252" s="27">
        <f t="shared" si="0"/>
        <v>1489</v>
      </c>
      <c r="F252" s="19" t="s">
        <v>43</v>
      </c>
      <c r="G252" s="24" t="s">
        <v>560</v>
      </c>
      <c r="H252" s="19" t="s">
        <v>20</v>
      </c>
      <c r="I252" s="35" t="s">
        <v>27</v>
      </c>
      <c r="J252" s="36" t="s">
        <v>22</v>
      </c>
      <c r="K252" s="26" t="s">
        <v>23</v>
      </c>
      <c r="L252" s="26"/>
      <c r="M252" s="8">
        <f t="shared" si="1"/>
        <v>9</v>
      </c>
      <c r="N252" s="8"/>
      <c r="O252" s="8"/>
      <c r="P252" s="8"/>
      <c r="Q252" s="8"/>
      <c r="R252" s="8"/>
      <c r="S252" s="8"/>
      <c r="T252" s="8"/>
      <c r="U252" s="8"/>
      <c r="V252" s="8"/>
      <c r="W252" s="8"/>
      <c r="X252" s="8"/>
      <c r="Y252" s="8"/>
      <c r="Z252" s="8"/>
      <c r="AA252" s="8"/>
      <c r="AB252" s="8"/>
    </row>
    <row r="253" spans="1:28" ht="19.5" hidden="1" customHeight="1">
      <c r="A253" s="19" t="s">
        <v>561</v>
      </c>
      <c r="B253" s="20">
        <v>901375509</v>
      </c>
      <c r="C253" s="21">
        <v>44785</v>
      </c>
      <c r="D253" s="41">
        <v>46246</v>
      </c>
      <c r="E253" s="27">
        <f t="shared" si="0"/>
        <v>2554</v>
      </c>
      <c r="F253" s="19" t="s">
        <v>211</v>
      </c>
      <c r="G253" s="24" t="s">
        <v>562</v>
      </c>
      <c r="H253" s="19" t="s">
        <v>20</v>
      </c>
      <c r="I253" s="38" t="s">
        <v>35</v>
      </c>
      <c r="J253" s="23" t="s">
        <v>22</v>
      </c>
      <c r="K253" s="26" t="s">
        <v>23</v>
      </c>
      <c r="L253" s="26"/>
      <c r="M253" s="8">
        <f t="shared" si="1"/>
        <v>9</v>
      </c>
      <c r="N253" s="8"/>
      <c r="O253" s="8"/>
      <c r="P253" s="8"/>
      <c r="Q253" s="8"/>
      <c r="R253" s="8"/>
      <c r="S253" s="8"/>
      <c r="T253" s="8"/>
      <c r="U253" s="8"/>
      <c r="V253" s="8"/>
      <c r="W253" s="8"/>
      <c r="X253" s="8"/>
      <c r="Y253" s="8"/>
      <c r="Z253" s="8"/>
      <c r="AA253" s="8"/>
      <c r="AB253" s="8"/>
    </row>
    <row r="254" spans="1:28" ht="19.5" hidden="1" customHeight="1">
      <c r="A254" s="19" t="s">
        <v>563</v>
      </c>
      <c r="B254" s="20">
        <v>891409839</v>
      </c>
      <c r="C254" s="21">
        <v>44805</v>
      </c>
      <c r="D254" s="22">
        <v>46266</v>
      </c>
      <c r="E254" s="23">
        <f t="shared" si="0"/>
        <v>2574</v>
      </c>
      <c r="F254" s="19" t="s">
        <v>211</v>
      </c>
      <c r="G254" s="28" t="s">
        <v>564</v>
      </c>
      <c r="H254" s="19" t="s">
        <v>20</v>
      </c>
      <c r="I254" s="38" t="s">
        <v>35</v>
      </c>
      <c r="J254" s="23" t="s">
        <v>22</v>
      </c>
      <c r="K254" s="26" t="s">
        <v>23</v>
      </c>
      <c r="L254" s="26"/>
      <c r="M254" s="8">
        <f t="shared" si="1"/>
        <v>9</v>
      </c>
      <c r="N254" s="8"/>
      <c r="O254" s="8"/>
      <c r="P254" s="8"/>
      <c r="Q254" s="8"/>
      <c r="R254" s="8"/>
      <c r="S254" s="8"/>
      <c r="T254" s="8"/>
      <c r="U254" s="8"/>
      <c r="V254" s="8"/>
      <c r="W254" s="8"/>
      <c r="X254" s="8"/>
      <c r="Y254" s="8"/>
      <c r="Z254" s="8"/>
      <c r="AA254" s="8"/>
      <c r="AB254" s="8"/>
    </row>
    <row r="255" spans="1:28" ht="19.5" hidden="1" customHeight="1">
      <c r="A255" s="19" t="s">
        <v>565</v>
      </c>
      <c r="B255" s="20">
        <v>816001984</v>
      </c>
      <c r="C255" s="21">
        <v>44449</v>
      </c>
      <c r="D255" s="22">
        <v>45904</v>
      </c>
      <c r="E255" s="27">
        <f t="shared" si="0"/>
        <v>2212</v>
      </c>
      <c r="F255" s="19" t="s">
        <v>88</v>
      </c>
      <c r="G255" s="24" t="s">
        <v>566</v>
      </c>
      <c r="H255" s="19" t="s">
        <v>20</v>
      </c>
      <c r="I255" s="35" t="s">
        <v>27</v>
      </c>
      <c r="J255" s="36" t="s">
        <v>22</v>
      </c>
      <c r="K255" s="26" t="s">
        <v>23</v>
      </c>
      <c r="L255" s="26"/>
      <c r="M255" s="8">
        <f t="shared" si="1"/>
        <v>9</v>
      </c>
      <c r="N255" s="8"/>
      <c r="O255" s="8"/>
      <c r="P255" s="8"/>
      <c r="Q255" s="8"/>
      <c r="R255" s="8"/>
      <c r="S255" s="8"/>
      <c r="T255" s="8"/>
      <c r="U255" s="8"/>
      <c r="V255" s="8"/>
      <c r="W255" s="8"/>
      <c r="X255" s="8"/>
      <c r="Y255" s="8"/>
      <c r="Z255" s="8"/>
      <c r="AA255" s="8"/>
      <c r="AB255" s="8"/>
    </row>
    <row r="256" spans="1:28" ht="19.5" hidden="1" customHeight="1">
      <c r="A256" s="19" t="s">
        <v>567</v>
      </c>
      <c r="B256" s="20">
        <v>891412182</v>
      </c>
      <c r="C256" s="21">
        <v>43889</v>
      </c>
      <c r="D256" s="22">
        <v>45350</v>
      </c>
      <c r="E256" s="27">
        <f t="shared" si="0"/>
        <v>1658</v>
      </c>
      <c r="F256" s="19" t="s">
        <v>65</v>
      </c>
      <c r="G256" s="24" t="s">
        <v>568</v>
      </c>
      <c r="H256" s="19" t="s">
        <v>20</v>
      </c>
      <c r="I256" s="38" t="s">
        <v>35</v>
      </c>
      <c r="J256" s="23" t="s">
        <v>22</v>
      </c>
      <c r="K256" s="26" t="s">
        <v>23</v>
      </c>
      <c r="L256" s="26"/>
      <c r="M256" s="8">
        <f t="shared" si="1"/>
        <v>9</v>
      </c>
      <c r="N256" s="8"/>
      <c r="O256" s="8"/>
      <c r="P256" s="8"/>
      <c r="Q256" s="8"/>
      <c r="R256" s="8"/>
      <c r="S256" s="8"/>
      <c r="T256" s="8"/>
      <c r="U256" s="8"/>
      <c r="V256" s="8"/>
      <c r="W256" s="8"/>
      <c r="X256" s="8"/>
      <c r="Y256" s="8"/>
      <c r="Z256" s="8"/>
      <c r="AA256" s="8"/>
      <c r="AB256" s="8"/>
    </row>
    <row r="257" spans="1:28" ht="19.5" hidden="1" customHeight="1">
      <c r="A257" s="19" t="s">
        <v>569</v>
      </c>
      <c r="B257" s="20">
        <v>891411813</v>
      </c>
      <c r="C257" s="21">
        <v>43864</v>
      </c>
      <c r="D257" s="22">
        <v>45325</v>
      </c>
      <c r="E257" s="27">
        <f t="shared" si="0"/>
        <v>1633</v>
      </c>
      <c r="F257" s="19" t="s">
        <v>386</v>
      </c>
      <c r="G257" s="24" t="s">
        <v>570</v>
      </c>
      <c r="H257" s="19" t="s">
        <v>20</v>
      </c>
      <c r="I257" s="38" t="s">
        <v>35</v>
      </c>
      <c r="J257" s="23" t="s">
        <v>22</v>
      </c>
      <c r="K257" s="26" t="s">
        <v>23</v>
      </c>
      <c r="L257" s="26"/>
      <c r="M257" s="8">
        <f t="shared" si="1"/>
        <v>9</v>
      </c>
      <c r="N257" s="8"/>
      <c r="O257" s="8"/>
      <c r="P257" s="8"/>
      <c r="Q257" s="8"/>
      <c r="R257" s="8"/>
      <c r="S257" s="8"/>
      <c r="T257" s="8"/>
      <c r="U257" s="8"/>
      <c r="V257" s="8"/>
      <c r="W257" s="8"/>
      <c r="X257" s="8"/>
      <c r="Y257" s="8"/>
      <c r="Z257" s="8"/>
      <c r="AA257" s="8"/>
      <c r="AB257" s="8"/>
    </row>
    <row r="258" spans="1:28" ht="19.5" hidden="1" customHeight="1">
      <c r="A258" s="19" t="s">
        <v>571</v>
      </c>
      <c r="B258" s="20">
        <v>891480062</v>
      </c>
      <c r="C258" s="21">
        <v>44784</v>
      </c>
      <c r="D258" s="22">
        <v>45189</v>
      </c>
      <c r="E258" s="27">
        <f t="shared" si="0"/>
        <v>1497</v>
      </c>
      <c r="F258" s="19" t="s">
        <v>166</v>
      </c>
      <c r="G258" s="24" t="s">
        <v>572</v>
      </c>
      <c r="H258" s="19" t="s">
        <v>20</v>
      </c>
      <c r="I258" s="35" t="s">
        <v>27</v>
      </c>
      <c r="J258" s="36" t="s">
        <v>22</v>
      </c>
      <c r="K258" s="26" t="s">
        <v>23</v>
      </c>
      <c r="L258" s="26"/>
      <c r="M258" s="8">
        <f t="shared" si="1"/>
        <v>9</v>
      </c>
      <c r="N258" s="8"/>
      <c r="O258" s="8"/>
      <c r="P258" s="8"/>
      <c r="Q258" s="8"/>
      <c r="R258" s="8"/>
      <c r="S258" s="8"/>
      <c r="T258" s="8"/>
      <c r="U258" s="8"/>
      <c r="V258" s="8"/>
      <c r="W258" s="8"/>
      <c r="X258" s="8"/>
      <c r="Y258" s="8"/>
      <c r="Z258" s="8"/>
      <c r="AA258" s="8"/>
      <c r="AB258" s="8"/>
    </row>
    <row r="259" spans="1:28" ht="19.5" hidden="1" customHeight="1">
      <c r="A259" s="19" t="s">
        <v>573</v>
      </c>
      <c r="B259" s="20">
        <v>891411831</v>
      </c>
      <c r="C259" s="21">
        <v>44455</v>
      </c>
      <c r="D259" s="22">
        <v>45916</v>
      </c>
      <c r="E259" s="27">
        <f t="shared" si="0"/>
        <v>2224</v>
      </c>
      <c r="F259" s="19" t="s">
        <v>166</v>
      </c>
      <c r="G259" s="24" t="s">
        <v>574</v>
      </c>
      <c r="H259" s="19" t="s">
        <v>20</v>
      </c>
      <c r="I259" s="38" t="s">
        <v>35</v>
      </c>
      <c r="J259" s="23" t="s">
        <v>22</v>
      </c>
      <c r="K259" s="26" t="s">
        <v>23</v>
      </c>
      <c r="L259" s="26"/>
      <c r="M259" s="8">
        <f t="shared" si="1"/>
        <v>9</v>
      </c>
      <c r="N259" s="8"/>
      <c r="O259" s="8"/>
      <c r="P259" s="8"/>
      <c r="Q259" s="8"/>
      <c r="R259" s="8"/>
      <c r="S259" s="8"/>
      <c r="T259" s="8"/>
      <c r="U259" s="8"/>
      <c r="V259" s="8"/>
      <c r="W259" s="8"/>
      <c r="X259" s="8"/>
      <c r="Y259" s="8"/>
      <c r="Z259" s="8"/>
      <c r="AA259" s="8"/>
      <c r="AB259" s="8"/>
    </row>
    <row r="260" spans="1:28" ht="19.5" hidden="1" customHeight="1">
      <c r="A260" s="19" t="s">
        <v>575</v>
      </c>
      <c r="B260" s="20">
        <v>816002832</v>
      </c>
      <c r="C260" s="21">
        <v>44648</v>
      </c>
      <c r="D260" s="22">
        <v>46109</v>
      </c>
      <c r="E260" s="27">
        <f t="shared" si="0"/>
        <v>2417</v>
      </c>
      <c r="F260" s="19" t="s">
        <v>65</v>
      </c>
      <c r="G260" s="24" t="s">
        <v>576</v>
      </c>
      <c r="H260" s="19" t="s">
        <v>20</v>
      </c>
      <c r="I260" s="38" t="s">
        <v>35</v>
      </c>
      <c r="J260" s="23" t="s">
        <v>22</v>
      </c>
      <c r="K260" s="26" t="s">
        <v>23</v>
      </c>
      <c r="L260" s="29"/>
      <c r="M260" s="8">
        <f t="shared" si="1"/>
        <v>9</v>
      </c>
      <c r="N260" s="8"/>
      <c r="O260" s="8"/>
      <c r="P260" s="8"/>
      <c r="Q260" s="8"/>
      <c r="R260" s="8"/>
      <c r="S260" s="8"/>
      <c r="T260" s="8"/>
      <c r="U260" s="8"/>
      <c r="V260" s="8"/>
      <c r="W260" s="8"/>
      <c r="X260" s="8"/>
      <c r="Y260" s="8"/>
      <c r="Z260" s="8"/>
      <c r="AA260" s="8"/>
      <c r="AB260" s="8"/>
    </row>
    <row r="261" spans="1:28" ht="19.5" hidden="1" customHeight="1">
      <c r="A261" s="19" t="s">
        <v>577</v>
      </c>
      <c r="B261" s="20">
        <v>900003985</v>
      </c>
      <c r="C261" s="21">
        <v>44459</v>
      </c>
      <c r="D261" s="22">
        <v>45920</v>
      </c>
      <c r="E261" s="27">
        <f t="shared" si="0"/>
        <v>2228</v>
      </c>
      <c r="F261" s="19" t="s">
        <v>97</v>
      </c>
      <c r="G261" s="24" t="s">
        <v>578</v>
      </c>
      <c r="H261" s="19" t="s">
        <v>20</v>
      </c>
      <c r="I261" s="38" t="s">
        <v>35</v>
      </c>
      <c r="J261" s="23" t="s">
        <v>22</v>
      </c>
      <c r="K261" s="26" t="s">
        <v>23</v>
      </c>
      <c r="L261" s="26"/>
      <c r="M261" s="8">
        <f t="shared" si="1"/>
        <v>9</v>
      </c>
      <c r="N261" s="8"/>
      <c r="O261" s="8"/>
      <c r="P261" s="8"/>
      <c r="Q261" s="8"/>
      <c r="R261" s="8"/>
      <c r="S261" s="8"/>
      <c r="T261" s="8"/>
      <c r="U261" s="8"/>
      <c r="V261" s="8"/>
      <c r="W261" s="8"/>
      <c r="X261" s="8"/>
      <c r="Y261" s="8"/>
      <c r="Z261" s="8"/>
      <c r="AA261" s="8"/>
      <c r="AB261" s="8"/>
    </row>
    <row r="262" spans="1:28" ht="19.5" customHeight="1">
      <c r="A262" s="19" t="s">
        <v>579</v>
      </c>
      <c r="B262" s="20">
        <v>20644495</v>
      </c>
      <c r="C262" s="21">
        <v>44447</v>
      </c>
      <c r="D262" s="22">
        <v>45908</v>
      </c>
      <c r="E262" s="27">
        <f t="shared" si="0"/>
        <v>2216</v>
      </c>
      <c r="F262" s="19" t="s">
        <v>65</v>
      </c>
      <c r="G262" s="24" t="s">
        <v>580</v>
      </c>
      <c r="H262" s="19" t="s">
        <v>20</v>
      </c>
      <c r="I262" s="38" t="s">
        <v>35</v>
      </c>
      <c r="J262" s="23" t="s">
        <v>22</v>
      </c>
      <c r="K262" s="26" t="s">
        <v>23</v>
      </c>
      <c r="L262" s="29"/>
      <c r="M262" s="8">
        <f t="shared" si="1"/>
        <v>8</v>
      </c>
      <c r="N262" s="8"/>
      <c r="O262" s="8"/>
      <c r="P262" s="8"/>
      <c r="Q262" s="8"/>
      <c r="R262" s="8"/>
      <c r="S262" s="8"/>
      <c r="T262" s="8"/>
      <c r="U262" s="8"/>
      <c r="V262" s="8"/>
      <c r="W262" s="8"/>
      <c r="X262" s="8"/>
      <c r="Y262" s="8"/>
      <c r="Z262" s="8"/>
      <c r="AA262" s="8"/>
      <c r="AB262" s="8"/>
    </row>
    <row r="263" spans="1:28" ht="19.5" hidden="1" customHeight="1">
      <c r="A263" s="19" t="s">
        <v>581</v>
      </c>
      <c r="B263" s="20">
        <v>891401752</v>
      </c>
      <c r="C263" s="21">
        <v>44784</v>
      </c>
      <c r="D263" s="22">
        <v>46245</v>
      </c>
      <c r="E263" s="23">
        <f t="shared" si="0"/>
        <v>2553</v>
      </c>
      <c r="F263" s="19" t="s">
        <v>97</v>
      </c>
      <c r="G263" s="24" t="s">
        <v>582</v>
      </c>
      <c r="H263" s="19" t="s">
        <v>20</v>
      </c>
      <c r="I263" s="38" t="s">
        <v>35</v>
      </c>
      <c r="J263" s="23" t="s">
        <v>22</v>
      </c>
      <c r="K263" s="26" t="s">
        <v>23</v>
      </c>
      <c r="L263" s="26"/>
      <c r="M263" s="8">
        <f t="shared" si="1"/>
        <v>9</v>
      </c>
      <c r="N263" s="8"/>
      <c r="O263" s="8"/>
      <c r="P263" s="8"/>
      <c r="Q263" s="8"/>
      <c r="R263" s="8"/>
      <c r="S263" s="8"/>
      <c r="T263" s="8"/>
      <c r="U263" s="8"/>
      <c r="V263" s="8"/>
      <c r="W263" s="8"/>
      <c r="X263" s="8"/>
      <c r="Y263" s="8"/>
      <c r="Z263" s="8"/>
      <c r="AA263" s="8"/>
      <c r="AB263" s="8"/>
    </row>
    <row r="264" spans="1:28" ht="19.5" hidden="1" customHeight="1">
      <c r="A264" s="46" t="s">
        <v>583</v>
      </c>
      <c r="B264" s="20">
        <v>891412964</v>
      </c>
      <c r="C264" s="21">
        <v>44838</v>
      </c>
      <c r="D264" s="41">
        <v>46299</v>
      </c>
      <c r="E264" s="27">
        <f t="shared" si="0"/>
        <v>2607</v>
      </c>
      <c r="F264" s="19" t="s">
        <v>166</v>
      </c>
      <c r="G264" s="28" t="s">
        <v>584</v>
      </c>
      <c r="H264" s="19" t="s">
        <v>20</v>
      </c>
      <c r="I264" s="38" t="s">
        <v>35</v>
      </c>
      <c r="J264" s="23" t="s">
        <v>22</v>
      </c>
      <c r="K264" s="26" t="s">
        <v>23</v>
      </c>
      <c r="L264" s="26"/>
      <c r="M264" s="8">
        <f t="shared" si="1"/>
        <v>9</v>
      </c>
      <c r="N264" s="8"/>
      <c r="O264" s="8"/>
      <c r="P264" s="8"/>
      <c r="Q264" s="8"/>
      <c r="R264" s="8"/>
      <c r="S264" s="8"/>
      <c r="T264" s="8"/>
      <c r="U264" s="8"/>
      <c r="V264" s="8"/>
      <c r="W264" s="8"/>
      <c r="X264" s="8"/>
      <c r="Y264" s="8"/>
      <c r="Z264" s="8"/>
      <c r="AA264" s="8"/>
      <c r="AB264" s="8"/>
    </row>
    <row r="265" spans="1:28" ht="19.5" hidden="1" customHeight="1">
      <c r="A265" s="19" t="s">
        <v>585</v>
      </c>
      <c r="B265" s="20">
        <v>900608292</v>
      </c>
      <c r="C265" s="21">
        <v>44440</v>
      </c>
      <c r="D265" s="22">
        <v>45901</v>
      </c>
      <c r="E265" s="27">
        <f t="shared" si="0"/>
        <v>2209</v>
      </c>
      <c r="F265" s="19" t="s">
        <v>70</v>
      </c>
      <c r="G265" s="24" t="s">
        <v>586</v>
      </c>
      <c r="H265" s="19" t="s">
        <v>20</v>
      </c>
      <c r="I265" s="38" t="s">
        <v>35</v>
      </c>
      <c r="J265" s="23" t="s">
        <v>22</v>
      </c>
      <c r="K265" s="26" t="s">
        <v>23</v>
      </c>
      <c r="L265" s="26"/>
      <c r="M265" s="8">
        <f t="shared" si="1"/>
        <v>9</v>
      </c>
      <c r="N265" s="8"/>
      <c r="O265" s="8"/>
      <c r="P265" s="8"/>
      <c r="Q265" s="8"/>
      <c r="R265" s="8"/>
      <c r="S265" s="8"/>
      <c r="T265" s="8"/>
      <c r="U265" s="8"/>
      <c r="V265" s="8"/>
      <c r="W265" s="8"/>
      <c r="X265" s="8"/>
      <c r="Y265" s="8"/>
      <c r="Z265" s="8"/>
      <c r="AA265" s="8"/>
      <c r="AB265" s="8"/>
    </row>
    <row r="266" spans="1:28" ht="19.5" hidden="1" customHeight="1">
      <c r="A266" s="19" t="s">
        <v>587</v>
      </c>
      <c r="B266" s="20">
        <v>816006339</v>
      </c>
      <c r="C266" s="21">
        <v>44784</v>
      </c>
      <c r="D266" s="22">
        <v>45088</v>
      </c>
      <c r="E266" s="27">
        <f t="shared" si="0"/>
        <v>1396</v>
      </c>
      <c r="F266" s="19" t="s">
        <v>65</v>
      </c>
      <c r="G266" s="24" t="s">
        <v>588</v>
      </c>
      <c r="H266" s="19" t="s">
        <v>20</v>
      </c>
      <c r="I266" s="35" t="s">
        <v>27</v>
      </c>
      <c r="J266" s="36" t="s">
        <v>22</v>
      </c>
      <c r="K266" s="26" t="s">
        <v>23</v>
      </c>
      <c r="L266" s="26"/>
      <c r="M266" s="8">
        <f t="shared" si="1"/>
        <v>9</v>
      </c>
      <c r="N266" s="8"/>
      <c r="O266" s="8"/>
      <c r="P266" s="8"/>
      <c r="Q266" s="8"/>
      <c r="R266" s="8"/>
      <c r="S266" s="8"/>
      <c r="T266" s="8"/>
      <c r="U266" s="8"/>
      <c r="V266" s="8"/>
      <c r="W266" s="8"/>
      <c r="X266" s="8"/>
      <c r="Y266" s="8"/>
      <c r="Z266" s="8"/>
      <c r="AA266" s="8"/>
      <c r="AB266" s="8"/>
    </row>
    <row r="267" spans="1:28" ht="19.5" hidden="1" customHeight="1">
      <c r="A267" s="19" t="s">
        <v>589</v>
      </c>
      <c r="B267" s="20">
        <v>900006897</v>
      </c>
      <c r="C267" s="21">
        <v>43553</v>
      </c>
      <c r="D267" s="22">
        <v>45014</v>
      </c>
      <c r="E267" s="27">
        <f t="shared" si="0"/>
        <v>1322</v>
      </c>
      <c r="F267" s="19" t="s">
        <v>211</v>
      </c>
      <c r="G267" s="24" t="s">
        <v>590</v>
      </c>
      <c r="H267" s="19" t="s">
        <v>20</v>
      </c>
      <c r="I267" s="35" t="s">
        <v>27</v>
      </c>
      <c r="J267" s="36" t="s">
        <v>22</v>
      </c>
      <c r="K267" s="26" t="s">
        <v>23</v>
      </c>
      <c r="L267" s="26"/>
      <c r="M267" s="8">
        <f t="shared" si="1"/>
        <v>9</v>
      </c>
      <c r="N267" s="8"/>
      <c r="O267" s="8"/>
      <c r="P267" s="8"/>
      <c r="Q267" s="8"/>
      <c r="R267" s="8"/>
      <c r="S267" s="8"/>
      <c r="T267" s="8"/>
      <c r="U267" s="8"/>
      <c r="V267" s="8"/>
      <c r="W267" s="8"/>
      <c r="X267" s="8"/>
      <c r="Y267" s="8"/>
      <c r="Z267" s="8"/>
      <c r="AA267" s="8"/>
      <c r="AB267" s="8"/>
    </row>
    <row r="268" spans="1:28" ht="19.5" hidden="1" customHeight="1">
      <c r="A268" s="19" t="s">
        <v>591</v>
      </c>
      <c r="B268" s="20">
        <v>891900862</v>
      </c>
      <c r="C268" s="21">
        <v>44463</v>
      </c>
      <c r="D268" s="22">
        <v>45924</v>
      </c>
      <c r="E268" s="27">
        <f t="shared" si="0"/>
        <v>2232</v>
      </c>
      <c r="F268" s="19"/>
      <c r="G268" s="24" t="s">
        <v>592</v>
      </c>
      <c r="H268" s="19" t="s">
        <v>20</v>
      </c>
      <c r="I268" s="38" t="s">
        <v>35</v>
      </c>
      <c r="J268" s="23" t="s">
        <v>22</v>
      </c>
      <c r="K268" s="26" t="s">
        <v>23</v>
      </c>
      <c r="L268" s="26"/>
      <c r="M268" s="8">
        <f t="shared" si="1"/>
        <v>9</v>
      </c>
      <c r="N268" s="8"/>
      <c r="O268" s="8"/>
      <c r="P268" s="8"/>
      <c r="Q268" s="8"/>
      <c r="R268" s="8"/>
      <c r="S268" s="8"/>
      <c r="T268" s="8"/>
      <c r="U268" s="8"/>
      <c r="V268" s="8"/>
      <c r="W268" s="8"/>
      <c r="X268" s="8"/>
      <c r="Y268" s="8"/>
      <c r="Z268" s="8"/>
      <c r="AA268" s="8"/>
      <c r="AB268" s="8"/>
    </row>
    <row r="269" spans="1:28" ht="19.5" hidden="1" customHeight="1">
      <c r="A269" s="19" t="s">
        <v>593</v>
      </c>
      <c r="B269" s="20">
        <v>816000699</v>
      </c>
      <c r="C269" s="21">
        <v>44781</v>
      </c>
      <c r="D269" s="22">
        <v>46242</v>
      </c>
      <c r="E269" s="27">
        <f t="shared" si="0"/>
        <v>2550</v>
      </c>
      <c r="F269" s="19" t="s">
        <v>2</v>
      </c>
      <c r="G269" s="24" t="s">
        <v>594</v>
      </c>
      <c r="H269" s="19" t="s">
        <v>20</v>
      </c>
      <c r="I269" s="38" t="s">
        <v>35</v>
      </c>
      <c r="J269" s="23" t="s">
        <v>22</v>
      </c>
      <c r="K269" s="26" t="s">
        <v>23</v>
      </c>
      <c r="L269" s="26"/>
      <c r="M269" s="8">
        <f t="shared" si="1"/>
        <v>9</v>
      </c>
      <c r="N269" s="8"/>
      <c r="O269" s="8"/>
      <c r="P269" s="8"/>
      <c r="Q269" s="8"/>
      <c r="R269" s="8"/>
      <c r="S269" s="8"/>
      <c r="T269" s="8"/>
      <c r="U269" s="8"/>
      <c r="V269" s="8"/>
      <c r="W269" s="8"/>
      <c r="X269" s="8"/>
      <c r="Y269" s="8"/>
      <c r="Z269" s="8"/>
      <c r="AA269" s="8"/>
      <c r="AB269" s="8"/>
    </row>
    <row r="270" spans="1:28" ht="19.5" hidden="1" customHeight="1">
      <c r="A270" s="19" t="s">
        <v>595</v>
      </c>
      <c r="B270" s="20">
        <v>816000699</v>
      </c>
      <c r="C270" s="21">
        <v>44781</v>
      </c>
      <c r="D270" s="22">
        <v>45088</v>
      </c>
      <c r="E270" s="27">
        <f t="shared" si="0"/>
        <v>1396</v>
      </c>
      <c r="F270" s="19" t="s">
        <v>65</v>
      </c>
      <c r="G270" s="24" t="s">
        <v>596</v>
      </c>
      <c r="H270" s="19" t="s">
        <v>20</v>
      </c>
      <c r="I270" s="35" t="s">
        <v>27</v>
      </c>
      <c r="J270" s="36" t="s">
        <v>22</v>
      </c>
      <c r="K270" s="26" t="s">
        <v>23</v>
      </c>
      <c r="L270" s="29"/>
      <c r="M270" s="8">
        <f t="shared" si="1"/>
        <v>9</v>
      </c>
      <c r="N270" s="8"/>
      <c r="O270" s="8"/>
      <c r="P270" s="8"/>
      <c r="Q270" s="8"/>
      <c r="R270" s="8"/>
      <c r="S270" s="8"/>
      <c r="T270" s="8"/>
      <c r="U270" s="8"/>
      <c r="V270" s="8"/>
      <c r="W270" s="8"/>
      <c r="X270" s="8"/>
      <c r="Y270" s="8"/>
      <c r="Z270" s="8"/>
      <c r="AA270" s="8"/>
      <c r="AB270" s="8"/>
    </row>
    <row r="271" spans="1:28" ht="19.5" hidden="1" customHeight="1">
      <c r="A271" s="19" t="s">
        <v>597</v>
      </c>
      <c r="B271" s="20">
        <v>800219607</v>
      </c>
      <c r="C271" s="21">
        <v>44434</v>
      </c>
      <c r="D271" s="22">
        <v>45895</v>
      </c>
      <c r="E271" s="27">
        <f t="shared" si="0"/>
        <v>2203</v>
      </c>
      <c r="F271" s="19" t="s">
        <v>25</v>
      </c>
      <c r="G271" s="24" t="s">
        <v>598</v>
      </c>
      <c r="H271" s="19" t="s">
        <v>20</v>
      </c>
      <c r="I271" s="38" t="s">
        <v>35</v>
      </c>
      <c r="J271" s="23" t="s">
        <v>22</v>
      </c>
      <c r="K271" s="26" t="s">
        <v>23</v>
      </c>
      <c r="L271" s="26"/>
      <c r="M271" s="8">
        <f t="shared" si="1"/>
        <v>9</v>
      </c>
      <c r="N271" s="8"/>
      <c r="O271" s="8"/>
      <c r="P271" s="8"/>
      <c r="Q271" s="8"/>
      <c r="R271" s="8"/>
      <c r="S271" s="8"/>
      <c r="T271" s="8"/>
      <c r="U271" s="8"/>
      <c r="V271" s="8"/>
      <c r="W271" s="8"/>
      <c r="X271" s="8"/>
      <c r="Y271" s="8"/>
      <c r="Z271" s="8"/>
      <c r="AA271" s="8"/>
      <c r="AB271" s="8"/>
    </row>
    <row r="272" spans="1:28" ht="19.5" hidden="1" customHeight="1">
      <c r="A272" s="19" t="s">
        <v>599</v>
      </c>
      <c r="B272" s="20">
        <v>816000830</v>
      </c>
      <c r="C272" s="21">
        <v>43877</v>
      </c>
      <c r="D272" s="22">
        <v>45340</v>
      </c>
      <c r="E272" s="27">
        <f t="shared" si="0"/>
        <v>1648</v>
      </c>
      <c r="F272" s="19" t="s">
        <v>65</v>
      </c>
      <c r="G272" s="24" t="s">
        <v>600</v>
      </c>
      <c r="H272" s="19" t="s">
        <v>20</v>
      </c>
      <c r="I272" s="38" t="s">
        <v>35</v>
      </c>
      <c r="J272" s="23" t="s">
        <v>22</v>
      </c>
      <c r="K272" s="26" t="s">
        <v>23</v>
      </c>
      <c r="L272" s="26"/>
      <c r="M272" s="8">
        <f t="shared" si="1"/>
        <v>9</v>
      </c>
      <c r="N272" s="8"/>
      <c r="O272" s="8"/>
      <c r="P272" s="8"/>
      <c r="Q272" s="8"/>
      <c r="R272" s="8"/>
      <c r="S272" s="8"/>
      <c r="T272" s="8"/>
      <c r="U272" s="8"/>
      <c r="V272" s="8"/>
      <c r="W272" s="8"/>
      <c r="X272" s="8"/>
      <c r="Y272" s="8"/>
      <c r="Z272" s="8"/>
      <c r="AA272" s="8"/>
      <c r="AB272" s="8"/>
    </row>
    <row r="273" spans="1:28" ht="19.5" hidden="1" customHeight="1">
      <c r="A273" s="19" t="s">
        <v>601</v>
      </c>
      <c r="B273" s="20">
        <v>891401848</v>
      </c>
      <c r="C273" s="21">
        <v>43686</v>
      </c>
      <c r="D273" s="22">
        <v>45147</v>
      </c>
      <c r="E273" s="27">
        <f t="shared" si="0"/>
        <v>1455</v>
      </c>
      <c r="F273" s="19" t="s">
        <v>211</v>
      </c>
      <c r="G273" s="24" t="s">
        <v>602</v>
      </c>
      <c r="H273" s="19" t="s">
        <v>20</v>
      </c>
      <c r="I273" s="35" t="s">
        <v>27</v>
      </c>
      <c r="J273" s="36" t="s">
        <v>22</v>
      </c>
      <c r="K273" s="26" t="s">
        <v>23</v>
      </c>
      <c r="L273" s="26"/>
      <c r="M273" s="8">
        <f t="shared" si="1"/>
        <v>9</v>
      </c>
      <c r="N273" s="8"/>
      <c r="O273" s="8"/>
      <c r="P273" s="8"/>
      <c r="Q273" s="8"/>
      <c r="R273" s="8"/>
      <c r="S273" s="8"/>
      <c r="T273" s="8"/>
      <c r="U273" s="8"/>
      <c r="V273" s="8"/>
      <c r="W273" s="8"/>
      <c r="X273" s="8"/>
      <c r="Y273" s="8"/>
      <c r="Z273" s="8"/>
      <c r="AA273" s="8"/>
      <c r="AB273" s="8"/>
    </row>
    <row r="274" spans="1:28" ht="19.5" hidden="1" customHeight="1">
      <c r="A274" s="19" t="s">
        <v>603</v>
      </c>
      <c r="B274" s="20">
        <v>816001230</v>
      </c>
      <c r="C274" s="21">
        <v>43692</v>
      </c>
      <c r="D274" s="22">
        <v>45519</v>
      </c>
      <c r="E274" s="27">
        <f t="shared" si="0"/>
        <v>1827</v>
      </c>
      <c r="F274" s="19" t="s">
        <v>70</v>
      </c>
      <c r="G274" s="24" t="s">
        <v>604</v>
      </c>
      <c r="H274" s="19" t="s">
        <v>20</v>
      </c>
      <c r="I274" s="35" t="s">
        <v>27</v>
      </c>
      <c r="J274" s="36" t="s">
        <v>22</v>
      </c>
      <c r="K274" s="26" t="s">
        <v>23</v>
      </c>
      <c r="L274" s="26"/>
      <c r="M274" s="8">
        <f t="shared" si="1"/>
        <v>9</v>
      </c>
      <c r="N274" s="8"/>
      <c r="O274" s="8"/>
      <c r="P274" s="8"/>
      <c r="Q274" s="8"/>
      <c r="R274" s="8"/>
      <c r="S274" s="8"/>
      <c r="T274" s="8"/>
      <c r="U274" s="8"/>
      <c r="V274" s="8"/>
      <c r="W274" s="8"/>
      <c r="X274" s="8"/>
      <c r="Y274" s="8"/>
      <c r="Z274" s="8"/>
      <c r="AA274" s="8"/>
      <c r="AB274" s="8"/>
    </row>
    <row r="275" spans="1:28" ht="19.5" hidden="1" customHeight="1">
      <c r="A275" s="19" t="s">
        <v>605</v>
      </c>
      <c r="B275" s="20">
        <v>816001947</v>
      </c>
      <c r="C275" s="21">
        <v>43627</v>
      </c>
      <c r="D275" s="22">
        <v>45088</v>
      </c>
      <c r="E275" s="27">
        <f t="shared" si="0"/>
        <v>1396</v>
      </c>
      <c r="F275" s="19" t="s">
        <v>65</v>
      </c>
      <c r="G275" s="24" t="s">
        <v>606</v>
      </c>
      <c r="H275" s="19" t="s">
        <v>20</v>
      </c>
      <c r="I275" s="35" t="s">
        <v>27</v>
      </c>
      <c r="J275" s="36" t="s">
        <v>22</v>
      </c>
      <c r="K275" s="26" t="s">
        <v>23</v>
      </c>
      <c r="L275" s="29"/>
      <c r="M275" s="8">
        <f t="shared" si="1"/>
        <v>9</v>
      </c>
      <c r="N275" s="8"/>
      <c r="O275" s="8"/>
      <c r="P275" s="8"/>
      <c r="Q275" s="8"/>
      <c r="R275" s="8"/>
      <c r="S275" s="8"/>
      <c r="T275" s="8"/>
      <c r="U275" s="8"/>
      <c r="V275" s="8"/>
      <c r="W275" s="8"/>
      <c r="X275" s="8"/>
      <c r="Y275" s="8"/>
      <c r="Z275" s="8"/>
      <c r="AA275" s="8"/>
      <c r="AB275" s="8"/>
    </row>
    <row r="276" spans="1:28" ht="19.5" hidden="1" customHeight="1">
      <c r="A276" s="19" t="s">
        <v>607</v>
      </c>
      <c r="B276" s="20">
        <v>901292323</v>
      </c>
      <c r="C276" s="21">
        <v>44439</v>
      </c>
      <c r="D276" s="22">
        <v>45900</v>
      </c>
      <c r="E276" s="27">
        <f t="shared" si="0"/>
        <v>2208</v>
      </c>
      <c r="F276" s="19" t="s">
        <v>25</v>
      </c>
      <c r="G276" s="24" t="s">
        <v>608</v>
      </c>
      <c r="H276" s="19" t="s">
        <v>20</v>
      </c>
      <c r="I276" s="38" t="s">
        <v>35</v>
      </c>
      <c r="J276" s="23" t="s">
        <v>22</v>
      </c>
      <c r="K276" s="26" t="s">
        <v>23</v>
      </c>
      <c r="L276" s="26"/>
      <c r="M276" s="8">
        <f t="shared" si="1"/>
        <v>9</v>
      </c>
      <c r="N276" s="8"/>
      <c r="O276" s="8"/>
      <c r="P276" s="8"/>
      <c r="Q276" s="8"/>
      <c r="R276" s="8"/>
      <c r="S276" s="8"/>
      <c r="T276" s="8"/>
      <c r="U276" s="8"/>
      <c r="V276" s="8"/>
      <c r="W276" s="8"/>
      <c r="X276" s="8"/>
      <c r="Y276" s="8"/>
      <c r="Z276" s="8"/>
      <c r="AA276" s="8"/>
      <c r="AB276" s="8"/>
    </row>
    <row r="277" spans="1:28" ht="19.5" hidden="1" customHeight="1">
      <c r="A277" s="19" t="s">
        <v>609</v>
      </c>
      <c r="B277" s="20">
        <v>816004731</v>
      </c>
      <c r="C277" s="21">
        <v>44439</v>
      </c>
      <c r="D277" s="22">
        <v>45900</v>
      </c>
      <c r="E277" s="27">
        <f t="shared" si="0"/>
        <v>2208</v>
      </c>
      <c r="F277" s="19" t="s">
        <v>2</v>
      </c>
      <c r="G277" s="24" t="s">
        <v>610</v>
      </c>
      <c r="H277" s="19" t="s">
        <v>20</v>
      </c>
      <c r="I277" s="38" t="s">
        <v>35</v>
      </c>
      <c r="J277" s="23" t="s">
        <v>22</v>
      </c>
      <c r="K277" s="26" t="s">
        <v>23</v>
      </c>
      <c r="L277" s="26"/>
      <c r="M277" s="8">
        <f t="shared" si="1"/>
        <v>9</v>
      </c>
      <c r="N277" s="8"/>
      <c r="O277" s="8"/>
      <c r="P277" s="8"/>
      <c r="Q277" s="8"/>
      <c r="R277" s="8"/>
      <c r="S277" s="8"/>
      <c r="T277" s="8"/>
      <c r="U277" s="8"/>
      <c r="V277" s="8"/>
      <c r="W277" s="8"/>
      <c r="X277" s="8"/>
      <c r="Y277" s="8"/>
      <c r="Z277" s="8"/>
      <c r="AA277" s="8"/>
      <c r="AB277" s="8"/>
    </row>
    <row r="278" spans="1:28" ht="19.5" hidden="1" customHeight="1">
      <c r="A278" s="19" t="s">
        <v>611</v>
      </c>
      <c r="B278" s="20">
        <v>816001837</v>
      </c>
      <c r="C278" s="21">
        <v>43881</v>
      </c>
      <c r="D278" s="22">
        <v>45342</v>
      </c>
      <c r="E278" s="27">
        <f t="shared" si="0"/>
        <v>1650</v>
      </c>
      <c r="F278" s="19" t="s">
        <v>166</v>
      </c>
      <c r="G278" s="24" t="s">
        <v>612</v>
      </c>
      <c r="H278" s="19" t="s">
        <v>20</v>
      </c>
      <c r="I278" s="38" t="s">
        <v>35</v>
      </c>
      <c r="J278" s="23" t="s">
        <v>22</v>
      </c>
      <c r="K278" s="26" t="s">
        <v>23</v>
      </c>
      <c r="L278" s="26"/>
      <c r="M278" s="8">
        <f t="shared" si="1"/>
        <v>9</v>
      </c>
      <c r="N278" s="8"/>
      <c r="O278" s="8"/>
      <c r="P278" s="8"/>
      <c r="Q278" s="8"/>
      <c r="R278" s="8"/>
      <c r="S278" s="8"/>
      <c r="T278" s="8"/>
      <c r="U278" s="8"/>
      <c r="V278" s="8"/>
      <c r="W278" s="8"/>
      <c r="X278" s="8"/>
      <c r="Y278" s="8"/>
      <c r="Z278" s="8"/>
      <c r="AA278" s="8"/>
      <c r="AB278" s="8"/>
    </row>
    <row r="279" spans="1:28" ht="19.5" hidden="1" customHeight="1">
      <c r="A279" s="19" t="s">
        <v>613</v>
      </c>
      <c r="B279" s="20">
        <v>800032259</v>
      </c>
      <c r="C279" s="21">
        <v>44449</v>
      </c>
      <c r="D279" s="22">
        <v>45910</v>
      </c>
      <c r="E279" s="27">
        <f t="shared" si="0"/>
        <v>2218</v>
      </c>
      <c r="F279" s="19" t="s">
        <v>65</v>
      </c>
      <c r="G279" s="24" t="s">
        <v>614</v>
      </c>
      <c r="H279" s="19" t="s">
        <v>20</v>
      </c>
      <c r="I279" s="38" t="s">
        <v>35</v>
      </c>
      <c r="J279" s="23" t="s">
        <v>22</v>
      </c>
      <c r="K279" s="26" t="s">
        <v>23</v>
      </c>
      <c r="L279" s="26"/>
      <c r="M279" s="8">
        <f t="shared" si="1"/>
        <v>9</v>
      </c>
      <c r="N279" s="8"/>
      <c r="O279" s="8"/>
      <c r="P279" s="8"/>
      <c r="Q279" s="8"/>
      <c r="R279" s="8"/>
      <c r="S279" s="8"/>
      <c r="T279" s="8"/>
      <c r="U279" s="8"/>
      <c r="V279" s="8"/>
      <c r="W279" s="8"/>
      <c r="X279" s="8"/>
      <c r="Y279" s="8"/>
      <c r="Z279" s="8"/>
      <c r="AA279" s="8"/>
      <c r="AB279" s="8"/>
    </row>
    <row r="280" spans="1:28" ht="19.5" hidden="1" customHeight="1">
      <c r="A280" s="19" t="s">
        <v>615</v>
      </c>
      <c r="B280" s="20">
        <v>8160039054</v>
      </c>
      <c r="C280" s="21">
        <v>43627</v>
      </c>
      <c r="D280" s="22">
        <v>45088</v>
      </c>
      <c r="E280" s="27">
        <f t="shared" si="0"/>
        <v>1396</v>
      </c>
      <c r="F280" s="19" t="s">
        <v>65</v>
      </c>
      <c r="G280" s="24" t="s">
        <v>616</v>
      </c>
      <c r="H280" s="19" t="s">
        <v>20</v>
      </c>
      <c r="I280" s="35" t="s">
        <v>27</v>
      </c>
      <c r="J280" s="36" t="s">
        <v>22</v>
      </c>
      <c r="K280" s="26" t="s">
        <v>23</v>
      </c>
      <c r="L280" s="26"/>
      <c r="M280" s="8">
        <f t="shared" si="1"/>
        <v>10</v>
      </c>
      <c r="N280" s="8"/>
      <c r="O280" s="8"/>
      <c r="P280" s="8"/>
      <c r="Q280" s="8"/>
      <c r="R280" s="8"/>
      <c r="S280" s="8"/>
      <c r="T280" s="8"/>
      <c r="U280" s="8"/>
      <c r="V280" s="8"/>
      <c r="W280" s="8"/>
      <c r="X280" s="8"/>
      <c r="Y280" s="8"/>
      <c r="Z280" s="8"/>
      <c r="AA280" s="8"/>
      <c r="AB280" s="8"/>
    </row>
    <row r="281" spans="1:28" ht="19.5" hidden="1" customHeight="1">
      <c r="A281" s="19" t="s">
        <v>617</v>
      </c>
      <c r="B281" s="20">
        <v>891901021</v>
      </c>
      <c r="C281" s="21">
        <v>44783</v>
      </c>
      <c r="D281" s="22">
        <v>46244</v>
      </c>
      <c r="E281" s="23">
        <f t="shared" si="0"/>
        <v>2552</v>
      </c>
      <c r="F281" s="19" t="s">
        <v>211</v>
      </c>
      <c r="G281" s="28" t="s">
        <v>618</v>
      </c>
      <c r="H281" s="19" t="s">
        <v>20</v>
      </c>
      <c r="I281" s="38" t="s">
        <v>35</v>
      </c>
      <c r="J281" s="23" t="s">
        <v>22</v>
      </c>
      <c r="K281" s="26" t="s">
        <v>23</v>
      </c>
      <c r="L281" s="26"/>
      <c r="M281" s="8">
        <f t="shared" si="1"/>
        <v>9</v>
      </c>
      <c r="N281" s="8"/>
      <c r="O281" s="8"/>
      <c r="P281" s="8"/>
      <c r="Q281" s="8"/>
      <c r="R281" s="8"/>
      <c r="S281" s="8"/>
      <c r="T281" s="8"/>
      <c r="U281" s="8"/>
      <c r="V281" s="8"/>
      <c r="W281" s="8"/>
      <c r="X281" s="8"/>
      <c r="Y281" s="8"/>
      <c r="Z281" s="8"/>
      <c r="AA281" s="8"/>
      <c r="AB281" s="8"/>
    </row>
    <row r="282" spans="1:28" ht="19.5" hidden="1" customHeight="1">
      <c r="A282" s="19" t="s">
        <v>619</v>
      </c>
      <c r="B282" s="20">
        <v>900616496</v>
      </c>
      <c r="C282" s="21">
        <v>44258</v>
      </c>
      <c r="D282" s="22">
        <v>45719</v>
      </c>
      <c r="E282" s="27">
        <f t="shared" si="0"/>
        <v>2027</v>
      </c>
      <c r="F282" s="19" t="s">
        <v>166</v>
      </c>
      <c r="G282" s="24" t="s">
        <v>620</v>
      </c>
      <c r="H282" s="19" t="s">
        <v>20</v>
      </c>
      <c r="I282" s="38" t="s">
        <v>35</v>
      </c>
      <c r="J282" s="23" t="s">
        <v>22</v>
      </c>
      <c r="K282" s="26" t="s">
        <v>23</v>
      </c>
      <c r="L282" s="26"/>
      <c r="M282" s="8">
        <f t="shared" si="1"/>
        <v>9</v>
      </c>
      <c r="N282" s="8"/>
      <c r="O282" s="8"/>
      <c r="P282" s="8"/>
      <c r="Q282" s="8"/>
      <c r="R282" s="8"/>
      <c r="S282" s="8"/>
      <c r="T282" s="8"/>
      <c r="U282" s="8"/>
      <c r="V282" s="8"/>
      <c r="W282" s="8"/>
      <c r="X282" s="8"/>
      <c r="Y282" s="8"/>
      <c r="Z282" s="8"/>
      <c r="AA282" s="8"/>
      <c r="AB282" s="8"/>
    </row>
    <row r="283" spans="1:28" ht="19.5" hidden="1" customHeight="1">
      <c r="A283" s="19" t="s">
        <v>621</v>
      </c>
      <c r="B283" s="20">
        <v>800032044</v>
      </c>
      <c r="C283" s="21">
        <v>43858</v>
      </c>
      <c r="D283" s="22">
        <v>45320</v>
      </c>
      <c r="E283" s="27">
        <f t="shared" si="0"/>
        <v>1628</v>
      </c>
      <c r="F283" s="19" t="s">
        <v>211</v>
      </c>
      <c r="G283" s="24" t="s">
        <v>622</v>
      </c>
      <c r="H283" s="19" t="s">
        <v>20</v>
      </c>
      <c r="I283" s="35" t="s">
        <v>27</v>
      </c>
      <c r="J283" s="36" t="s">
        <v>22</v>
      </c>
      <c r="K283" s="26" t="s">
        <v>23</v>
      </c>
      <c r="L283" s="26"/>
      <c r="M283" s="8">
        <f t="shared" si="1"/>
        <v>9</v>
      </c>
      <c r="N283" s="8"/>
      <c r="O283" s="8"/>
      <c r="P283" s="8"/>
      <c r="Q283" s="8"/>
      <c r="R283" s="8"/>
      <c r="S283" s="8"/>
      <c r="T283" s="8"/>
      <c r="U283" s="8"/>
      <c r="V283" s="8"/>
      <c r="W283" s="8"/>
      <c r="X283" s="8"/>
      <c r="Y283" s="8"/>
      <c r="Z283" s="8"/>
      <c r="AA283" s="8"/>
      <c r="AB283" s="8"/>
    </row>
    <row r="284" spans="1:28" ht="19.5" hidden="1" customHeight="1">
      <c r="A284" s="19" t="s">
        <v>623</v>
      </c>
      <c r="B284" s="20">
        <v>900007016</v>
      </c>
      <c r="C284" s="21">
        <v>44791</v>
      </c>
      <c r="D284" s="22">
        <v>46252</v>
      </c>
      <c r="E284" s="23">
        <f t="shared" si="0"/>
        <v>2560</v>
      </c>
      <c r="F284" s="19" t="s">
        <v>2</v>
      </c>
      <c r="G284" s="28" t="s">
        <v>624</v>
      </c>
      <c r="H284" s="19" t="s">
        <v>20</v>
      </c>
      <c r="I284" s="38" t="s">
        <v>35</v>
      </c>
      <c r="J284" s="26" t="s">
        <v>22</v>
      </c>
      <c r="K284" s="26" t="s">
        <v>23</v>
      </c>
      <c r="L284" s="26"/>
      <c r="M284" s="8">
        <f t="shared" si="1"/>
        <v>9</v>
      </c>
      <c r="N284" s="8"/>
      <c r="O284" s="8"/>
      <c r="P284" s="8"/>
      <c r="Q284" s="8"/>
      <c r="R284" s="8"/>
      <c r="S284" s="8"/>
      <c r="T284" s="8"/>
      <c r="U284" s="8"/>
      <c r="V284" s="8"/>
      <c r="W284" s="8"/>
      <c r="X284" s="8"/>
      <c r="Y284" s="8"/>
      <c r="Z284" s="8"/>
      <c r="AA284" s="8"/>
      <c r="AB284" s="8"/>
    </row>
    <row r="285" spans="1:28" ht="19.5" hidden="1" customHeight="1">
      <c r="A285" s="19" t="s">
        <v>625</v>
      </c>
      <c r="B285" s="20">
        <v>891400746</v>
      </c>
      <c r="C285" s="21">
        <v>44799</v>
      </c>
      <c r="D285" s="22">
        <v>46260</v>
      </c>
      <c r="E285" s="23">
        <f t="shared" si="0"/>
        <v>2568</v>
      </c>
      <c r="F285" s="19" t="s">
        <v>2</v>
      </c>
      <c r="G285" s="28" t="s">
        <v>626</v>
      </c>
      <c r="H285" s="19" t="s">
        <v>20</v>
      </c>
      <c r="I285" s="38" t="s">
        <v>35</v>
      </c>
      <c r="J285" s="26" t="s">
        <v>22</v>
      </c>
      <c r="K285" s="26" t="s">
        <v>23</v>
      </c>
      <c r="L285" s="26"/>
      <c r="M285" s="8">
        <f t="shared" si="1"/>
        <v>9</v>
      </c>
      <c r="N285" s="8"/>
      <c r="O285" s="8"/>
      <c r="P285" s="8"/>
      <c r="Q285" s="8"/>
      <c r="R285" s="8"/>
      <c r="S285" s="8"/>
      <c r="T285" s="8"/>
      <c r="U285" s="8"/>
      <c r="V285" s="8"/>
      <c r="W285" s="8"/>
      <c r="X285" s="8"/>
      <c r="Y285" s="8"/>
      <c r="Z285" s="8"/>
      <c r="AA285" s="8"/>
      <c r="AB285" s="8"/>
    </row>
    <row r="286" spans="1:28" ht="19.5" hidden="1" customHeight="1">
      <c r="A286" s="19" t="s">
        <v>627</v>
      </c>
      <c r="B286" s="20">
        <v>900871913</v>
      </c>
      <c r="C286" s="21">
        <v>43879</v>
      </c>
      <c r="D286" s="22">
        <v>45340</v>
      </c>
      <c r="E286" s="27">
        <f t="shared" si="0"/>
        <v>1648</v>
      </c>
      <c r="F286" s="19" t="s">
        <v>65</v>
      </c>
      <c r="G286" s="24" t="s">
        <v>628</v>
      </c>
      <c r="H286" s="19" t="s">
        <v>20</v>
      </c>
      <c r="I286" s="38" t="s">
        <v>35</v>
      </c>
      <c r="J286" s="26" t="s">
        <v>22</v>
      </c>
      <c r="K286" s="26" t="s">
        <v>23</v>
      </c>
      <c r="L286" s="26"/>
      <c r="M286" s="8">
        <f t="shared" si="1"/>
        <v>9</v>
      </c>
      <c r="N286" s="8"/>
      <c r="O286" s="8"/>
      <c r="P286" s="8"/>
      <c r="Q286" s="8"/>
      <c r="R286" s="8"/>
      <c r="S286" s="8"/>
      <c r="T286" s="8"/>
      <c r="U286" s="8"/>
      <c r="V286" s="8"/>
      <c r="W286" s="8"/>
      <c r="X286" s="8"/>
      <c r="Y286" s="8"/>
      <c r="Z286" s="8"/>
      <c r="AA286" s="8"/>
      <c r="AB286" s="8"/>
    </row>
    <row r="287" spans="1:28" ht="19.5" hidden="1" customHeight="1">
      <c r="A287" s="19" t="s">
        <v>629</v>
      </c>
      <c r="B287" s="20">
        <v>916007897</v>
      </c>
      <c r="C287" s="21">
        <v>43874</v>
      </c>
      <c r="D287" s="22">
        <v>45335</v>
      </c>
      <c r="E287" s="27">
        <f t="shared" si="0"/>
        <v>1643</v>
      </c>
      <c r="F287" s="19" t="s">
        <v>70</v>
      </c>
      <c r="G287" s="24" t="s">
        <v>630</v>
      </c>
      <c r="H287" s="19" t="s">
        <v>20</v>
      </c>
      <c r="I287" s="38" t="s">
        <v>35</v>
      </c>
      <c r="J287" s="26" t="s">
        <v>22</v>
      </c>
      <c r="K287" s="26" t="s">
        <v>23</v>
      </c>
      <c r="L287" s="26"/>
      <c r="M287" s="8">
        <f t="shared" si="1"/>
        <v>9</v>
      </c>
      <c r="N287" s="8"/>
      <c r="O287" s="8"/>
      <c r="P287" s="8"/>
      <c r="Q287" s="8"/>
      <c r="R287" s="8"/>
      <c r="S287" s="8"/>
      <c r="T287" s="8"/>
      <c r="U287" s="8"/>
      <c r="V287" s="8"/>
      <c r="W287" s="8"/>
      <c r="X287" s="8"/>
      <c r="Y287" s="8"/>
      <c r="Z287" s="8"/>
      <c r="AA287" s="8"/>
      <c r="AB287" s="8"/>
    </row>
    <row r="288" spans="1:28" ht="19.5" hidden="1" customHeight="1">
      <c r="A288" s="19" t="s">
        <v>631</v>
      </c>
      <c r="B288" s="20">
        <v>8160077871</v>
      </c>
      <c r="C288" s="21">
        <v>44596</v>
      </c>
      <c r="D288" s="22">
        <v>46057</v>
      </c>
      <c r="E288" s="27">
        <f t="shared" si="0"/>
        <v>2365</v>
      </c>
      <c r="F288" s="19" t="s">
        <v>70</v>
      </c>
      <c r="G288" s="24" t="s">
        <v>632</v>
      </c>
      <c r="H288" s="19" t="s">
        <v>20</v>
      </c>
      <c r="I288" s="38" t="s">
        <v>35</v>
      </c>
      <c r="J288" s="26" t="s">
        <v>22</v>
      </c>
      <c r="K288" s="26" t="s">
        <v>23</v>
      </c>
      <c r="L288" s="26"/>
      <c r="M288" s="8">
        <f t="shared" si="1"/>
        <v>10</v>
      </c>
      <c r="N288" s="8"/>
      <c r="O288" s="8"/>
      <c r="P288" s="8"/>
      <c r="Q288" s="8"/>
      <c r="R288" s="8"/>
      <c r="S288" s="8"/>
      <c r="T288" s="8"/>
      <c r="U288" s="8"/>
      <c r="V288" s="8"/>
      <c r="W288" s="8"/>
      <c r="X288" s="8"/>
      <c r="Y288" s="8"/>
      <c r="Z288" s="8"/>
      <c r="AA288" s="8"/>
      <c r="AB288" s="8"/>
    </row>
    <row r="289" spans="1:28" ht="19.5" hidden="1" customHeight="1">
      <c r="A289" s="19" t="s">
        <v>633</v>
      </c>
      <c r="B289" s="20">
        <v>816000752</v>
      </c>
      <c r="C289" s="21">
        <v>43704</v>
      </c>
      <c r="D289" s="22">
        <v>45165</v>
      </c>
      <c r="E289" s="27">
        <f t="shared" si="0"/>
        <v>1473</v>
      </c>
      <c r="F289" s="19" t="s">
        <v>70</v>
      </c>
      <c r="G289" s="24" t="s">
        <v>634</v>
      </c>
      <c r="H289" s="19" t="s">
        <v>20</v>
      </c>
      <c r="I289" s="35" t="s">
        <v>27</v>
      </c>
      <c r="J289" s="36" t="s">
        <v>22</v>
      </c>
      <c r="K289" s="26" t="s">
        <v>23</v>
      </c>
      <c r="L289" s="26"/>
      <c r="M289" s="8">
        <f t="shared" si="1"/>
        <v>9</v>
      </c>
      <c r="N289" s="8"/>
      <c r="O289" s="8"/>
      <c r="P289" s="8"/>
      <c r="Q289" s="8"/>
      <c r="R289" s="8"/>
      <c r="S289" s="8"/>
      <c r="T289" s="8"/>
      <c r="U289" s="8"/>
      <c r="V289" s="8"/>
      <c r="W289" s="8"/>
      <c r="X289" s="8"/>
      <c r="Y289" s="8"/>
      <c r="Z289" s="8"/>
      <c r="AA289" s="8"/>
      <c r="AB289" s="8"/>
    </row>
    <row r="290" spans="1:28" ht="19.5" hidden="1" customHeight="1">
      <c r="A290" s="19" t="s">
        <v>635</v>
      </c>
      <c r="B290" s="20">
        <v>900505630</v>
      </c>
      <c r="C290" s="21">
        <v>43720</v>
      </c>
      <c r="D290" s="22">
        <v>45181</v>
      </c>
      <c r="E290" s="27">
        <f t="shared" si="0"/>
        <v>1489</v>
      </c>
      <c r="F290" s="19" t="s">
        <v>70</v>
      </c>
      <c r="G290" s="24" t="s">
        <v>636</v>
      </c>
      <c r="H290" s="19" t="s">
        <v>20</v>
      </c>
      <c r="I290" s="25" t="s">
        <v>30</v>
      </c>
      <c r="J290" s="26" t="s">
        <v>22</v>
      </c>
      <c r="K290" s="26" t="s">
        <v>23</v>
      </c>
      <c r="L290" s="26"/>
      <c r="M290" s="8">
        <f t="shared" si="1"/>
        <v>9</v>
      </c>
      <c r="N290" s="8"/>
      <c r="O290" s="8"/>
      <c r="P290" s="8"/>
      <c r="Q290" s="8"/>
      <c r="R290" s="8"/>
      <c r="S290" s="8"/>
      <c r="T290" s="8"/>
      <c r="U290" s="8"/>
      <c r="V290" s="8"/>
      <c r="W290" s="8"/>
      <c r="X290" s="8"/>
      <c r="Y290" s="8"/>
      <c r="Z290" s="8"/>
      <c r="AA290" s="8"/>
      <c r="AB290" s="8"/>
    </row>
    <row r="291" spans="1:28" ht="19.5" hidden="1" customHeight="1">
      <c r="A291" s="19" t="s">
        <v>637</v>
      </c>
      <c r="B291" s="20">
        <v>891400875</v>
      </c>
      <c r="C291" s="21">
        <v>44596</v>
      </c>
      <c r="D291" s="22">
        <v>46057</v>
      </c>
      <c r="E291" s="27">
        <f t="shared" si="0"/>
        <v>2365</v>
      </c>
      <c r="F291" s="19" t="s">
        <v>70</v>
      </c>
      <c r="G291" s="24" t="s">
        <v>638</v>
      </c>
      <c r="H291" s="19" t="s">
        <v>20</v>
      </c>
      <c r="I291" s="38" t="s">
        <v>35</v>
      </c>
      <c r="J291" s="26" t="s">
        <v>22</v>
      </c>
      <c r="K291" s="26" t="s">
        <v>23</v>
      </c>
      <c r="L291" s="26"/>
      <c r="M291" s="8">
        <f t="shared" si="1"/>
        <v>9</v>
      </c>
      <c r="N291" s="8"/>
      <c r="O291" s="8"/>
      <c r="P291" s="8"/>
      <c r="Q291" s="8"/>
      <c r="R291" s="8"/>
      <c r="S291" s="8"/>
      <c r="T291" s="8"/>
      <c r="U291" s="8"/>
      <c r="V291" s="8"/>
      <c r="W291" s="8"/>
      <c r="X291" s="8"/>
      <c r="Y291" s="8"/>
      <c r="Z291" s="8"/>
      <c r="AA291" s="8"/>
      <c r="AB291" s="8"/>
    </row>
    <row r="292" spans="1:28" ht="19.5" hidden="1" customHeight="1">
      <c r="A292" s="19" t="s">
        <v>639</v>
      </c>
      <c r="B292" s="20">
        <v>891480045</v>
      </c>
      <c r="C292" s="21">
        <v>43638</v>
      </c>
      <c r="D292" s="22">
        <v>45099</v>
      </c>
      <c r="E292" s="27">
        <f t="shared" si="0"/>
        <v>1407</v>
      </c>
      <c r="F292" s="19" t="s">
        <v>70</v>
      </c>
      <c r="G292" s="24" t="s">
        <v>640</v>
      </c>
      <c r="H292" s="19" t="s">
        <v>20</v>
      </c>
      <c r="I292" s="35" t="s">
        <v>27</v>
      </c>
      <c r="J292" s="36" t="s">
        <v>22</v>
      </c>
      <c r="K292" s="26" t="s">
        <v>23</v>
      </c>
      <c r="L292" s="26"/>
      <c r="M292" s="8">
        <f t="shared" si="1"/>
        <v>9</v>
      </c>
      <c r="N292" s="8"/>
      <c r="O292" s="8"/>
      <c r="P292" s="8"/>
      <c r="Q292" s="8"/>
      <c r="R292" s="8"/>
      <c r="S292" s="8"/>
      <c r="T292" s="8"/>
      <c r="U292" s="8"/>
      <c r="V292" s="8"/>
      <c r="W292" s="8"/>
      <c r="X292" s="8"/>
      <c r="Y292" s="8"/>
      <c r="Z292" s="8"/>
      <c r="AA292" s="8"/>
      <c r="AB292" s="8"/>
    </row>
    <row r="293" spans="1:28" ht="19.5" hidden="1" customHeight="1">
      <c r="A293" s="19" t="s">
        <v>641</v>
      </c>
      <c r="B293" s="20">
        <v>891410363</v>
      </c>
      <c r="C293" s="21">
        <v>43692</v>
      </c>
      <c r="D293" s="22">
        <v>45153</v>
      </c>
      <c r="E293" s="27">
        <f t="shared" si="0"/>
        <v>1461</v>
      </c>
      <c r="F293" s="19" t="s">
        <v>70</v>
      </c>
      <c r="G293" s="24" t="s">
        <v>642</v>
      </c>
      <c r="H293" s="19" t="s">
        <v>20</v>
      </c>
      <c r="I293" s="35" t="s">
        <v>27</v>
      </c>
      <c r="J293" s="36" t="s">
        <v>22</v>
      </c>
      <c r="K293" s="26" t="s">
        <v>23</v>
      </c>
      <c r="L293" s="26"/>
      <c r="M293" s="8">
        <f t="shared" si="1"/>
        <v>9</v>
      </c>
      <c r="N293" s="8"/>
      <c r="O293" s="8"/>
      <c r="P293" s="8"/>
      <c r="Q293" s="8"/>
      <c r="R293" s="8"/>
      <c r="S293" s="8"/>
      <c r="T293" s="8"/>
      <c r="U293" s="8"/>
      <c r="V293" s="8"/>
      <c r="W293" s="8"/>
      <c r="X293" s="8"/>
      <c r="Y293" s="8"/>
      <c r="Z293" s="8"/>
      <c r="AA293" s="8"/>
      <c r="AB293" s="8"/>
    </row>
    <row r="294" spans="1:28" ht="19.5" hidden="1" customHeight="1">
      <c r="A294" s="19" t="s">
        <v>643</v>
      </c>
      <c r="B294" s="20">
        <v>860014710</v>
      </c>
      <c r="C294" s="21">
        <v>43726</v>
      </c>
      <c r="D294" s="22">
        <v>45187</v>
      </c>
      <c r="E294" s="27">
        <f t="shared" si="0"/>
        <v>1495</v>
      </c>
      <c r="F294" s="19" t="s">
        <v>166</v>
      </c>
      <c r="G294" s="24" t="s">
        <v>644</v>
      </c>
      <c r="H294" s="19" t="s">
        <v>20</v>
      </c>
      <c r="I294" s="35" t="s">
        <v>27</v>
      </c>
      <c r="J294" s="36" t="s">
        <v>22</v>
      </c>
      <c r="K294" s="26" t="s">
        <v>23</v>
      </c>
      <c r="L294" s="26"/>
      <c r="M294" s="8">
        <f t="shared" si="1"/>
        <v>9</v>
      </c>
      <c r="N294" s="8"/>
      <c r="O294" s="8"/>
      <c r="P294" s="8"/>
      <c r="Q294" s="8"/>
      <c r="R294" s="8"/>
      <c r="S294" s="8"/>
      <c r="T294" s="8"/>
      <c r="U294" s="8"/>
      <c r="V294" s="8"/>
      <c r="W294" s="8"/>
      <c r="X294" s="8"/>
      <c r="Y294" s="8"/>
      <c r="Z294" s="8"/>
      <c r="AA294" s="8"/>
      <c r="AB294" s="8"/>
    </row>
    <row r="295" spans="1:28" ht="19.5" hidden="1" customHeight="1">
      <c r="A295" s="19" t="s">
        <v>645</v>
      </c>
      <c r="B295" s="20">
        <v>900477235</v>
      </c>
      <c r="C295" s="21">
        <v>43679</v>
      </c>
      <c r="D295" s="22">
        <v>45140</v>
      </c>
      <c r="E295" s="27">
        <f t="shared" si="0"/>
        <v>1448</v>
      </c>
      <c r="F295" s="19" t="s">
        <v>70</v>
      </c>
      <c r="G295" s="24" t="s">
        <v>646</v>
      </c>
      <c r="H295" s="19" t="s">
        <v>20</v>
      </c>
      <c r="I295" s="35" t="s">
        <v>27</v>
      </c>
      <c r="J295" s="36" t="s">
        <v>22</v>
      </c>
      <c r="K295" s="26" t="s">
        <v>23</v>
      </c>
      <c r="L295" s="26"/>
      <c r="M295" s="8">
        <f t="shared" si="1"/>
        <v>9</v>
      </c>
      <c r="N295" s="8"/>
      <c r="O295" s="8"/>
      <c r="P295" s="8"/>
      <c r="Q295" s="8"/>
      <c r="R295" s="8"/>
      <c r="S295" s="8"/>
      <c r="T295" s="8"/>
      <c r="U295" s="8"/>
      <c r="V295" s="8"/>
      <c r="W295" s="8"/>
      <c r="X295" s="8"/>
      <c r="Y295" s="8"/>
      <c r="Z295" s="8"/>
      <c r="AA295" s="8"/>
      <c r="AB295" s="8"/>
    </row>
    <row r="296" spans="1:28" ht="19.5" customHeight="1">
      <c r="A296" s="19" t="s">
        <v>647</v>
      </c>
      <c r="B296" s="20">
        <v>28539683</v>
      </c>
      <c r="C296" s="21">
        <v>44644</v>
      </c>
      <c r="D296" s="22">
        <v>46105</v>
      </c>
      <c r="E296" s="27">
        <f t="shared" si="0"/>
        <v>2413</v>
      </c>
      <c r="F296" s="19" t="s">
        <v>3</v>
      </c>
      <c r="G296" s="24" t="s">
        <v>648</v>
      </c>
      <c r="H296" s="19" t="s">
        <v>20</v>
      </c>
      <c r="I296" s="38" t="s">
        <v>35</v>
      </c>
      <c r="J296" s="26" t="s">
        <v>22</v>
      </c>
      <c r="K296" s="26" t="s">
        <v>23</v>
      </c>
      <c r="L296" s="29"/>
      <c r="M296" s="8">
        <f t="shared" si="1"/>
        <v>8</v>
      </c>
      <c r="N296" s="8"/>
      <c r="O296" s="8"/>
      <c r="P296" s="8"/>
      <c r="Q296" s="8"/>
      <c r="R296" s="8"/>
      <c r="S296" s="8"/>
      <c r="T296" s="8"/>
      <c r="U296" s="8"/>
      <c r="V296" s="8"/>
      <c r="W296" s="8"/>
      <c r="X296" s="8"/>
      <c r="Y296" s="8"/>
      <c r="Z296" s="8"/>
      <c r="AA296" s="8"/>
      <c r="AB296" s="8"/>
    </row>
    <row r="297" spans="1:28" ht="19.5" customHeight="1">
      <c r="A297" s="19" t="s">
        <v>649</v>
      </c>
      <c r="B297" s="20">
        <v>25232410</v>
      </c>
      <c r="C297" s="21">
        <v>43885</v>
      </c>
      <c r="D297" s="22">
        <v>45346</v>
      </c>
      <c r="E297" s="27">
        <f t="shared" si="0"/>
        <v>1654</v>
      </c>
      <c r="F297" s="19" t="s">
        <v>65</v>
      </c>
      <c r="G297" s="24" t="s">
        <v>650</v>
      </c>
      <c r="H297" s="19" t="s">
        <v>20</v>
      </c>
      <c r="I297" s="38" t="s">
        <v>35</v>
      </c>
      <c r="J297" s="26" t="s">
        <v>22</v>
      </c>
      <c r="K297" s="26" t="s">
        <v>23</v>
      </c>
      <c r="L297" s="29"/>
      <c r="M297" s="8">
        <f t="shared" si="1"/>
        <v>8</v>
      </c>
      <c r="N297" s="8"/>
      <c r="O297" s="8"/>
      <c r="P297" s="8"/>
      <c r="Q297" s="8"/>
      <c r="R297" s="8"/>
      <c r="S297" s="8"/>
      <c r="T297" s="8"/>
      <c r="U297" s="8"/>
      <c r="V297" s="8"/>
      <c r="W297" s="8"/>
      <c r="X297" s="8"/>
      <c r="Y297" s="8"/>
      <c r="Z297" s="8"/>
      <c r="AA297" s="8"/>
      <c r="AB297" s="8"/>
    </row>
    <row r="298" spans="1:28" ht="19.5" customHeight="1">
      <c r="A298" s="19" t="s">
        <v>651</v>
      </c>
      <c r="B298" s="20">
        <v>30330650</v>
      </c>
      <c r="C298" s="21">
        <v>43879</v>
      </c>
      <c r="D298" s="22">
        <v>45340</v>
      </c>
      <c r="E298" s="27">
        <f t="shared" si="0"/>
        <v>1648</v>
      </c>
      <c r="F298" s="19" t="s">
        <v>65</v>
      </c>
      <c r="G298" s="24" t="s">
        <v>652</v>
      </c>
      <c r="H298" s="19" t="s">
        <v>20</v>
      </c>
      <c r="I298" s="38" t="s">
        <v>35</v>
      </c>
      <c r="J298" s="26" t="s">
        <v>22</v>
      </c>
      <c r="K298" s="26" t="s">
        <v>23</v>
      </c>
      <c r="L298" s="26"/>
      <c r="M298" s="8">
        <f t="shared" si="1"/>
        <v>8</v>
      </c>
      <c r="N298" s="8"/>
      <c r="O298" s="8"/>
      <c r="P298" s="8"/>
      <c r="Q298" s="8"/>
      <c r="R298" s="8"/>
      <c r="S298" s="8"/>
      <c r="T298" s="8"/>
      <c r="U298" s="8"/>
      <c r="V298" s="8"/>
      <c r="W298" s="8"/>
      <c r="X298" s="8"/>
      <c r="Y298" s="8"/>
      <c r="Z298" s="8"/>
      <c r="AA298" s="8"/>
      <c r="AB298" s="8"/>
    </row>
    <row r="299" spans="1:28" ht="19.5" customHeight="1">
      <c r="A299" s="19" t="s">
        <v>653</v>
      </c>
      <c r="B299" s="20">
        <v>14952386</v>
      </c>
      <c r="C299" s="21">
        <v>44622</v>
      </c>
      <c r="D299" s="22">
        <v>46083</v>
      </c>
      <c r="E299" s="27">
        <f t="shared" si="0"/>
        <v>2391</v>
      </c>
      <c r="F299" s="19" t="s">
        <v>43</v>
      </c>
      <c r="G299" s="24" t="s">
        <v>654</v>
      </c>
      <c r="H299" s="19" t="s">
        <v>20</v>
      </c>
      <c r="I299" s="38" t="s">
        <v>35</v>
      </c>
      <c r="J299" s="26" t="s">
        <v>22</v>
      </c>
      <c r="K299" s="26" t="s">
        <v>23</v>
      </c>
      <c r="L299" s="29"/>
      <c r="M299" s="8">
        <f t="shared" si="1"/>
        <v>8</v>
      </c>
      <c r="N299" s="8"/>
      <c r="O299" s="8"/>
      <c r="P299" s="8"/>
      <c r="Q299" s="8"/>
      <c r="R299" s="8"/>
      <c r="S299" s="8"/>
      <c r="T299" s="8"/>
      <c r="U299" s="8"/>
      <c r="V299" s="8"/>
      <c r="W299" s="8"/>
      <c r="X299" s="8"/>
      <c r="Y299" s="8"/>
      <c r="Z299" s="8"/>
      <c r="AA299" s="8"/>
      <c r="AB299" s="8"/>
    </row>
    <row r="300" spans="1:28" ht="19.5" hidden="1" customHeight="1">
      <c r="A300" s="19" t="s">
        <v>655</v>
      </c>
      <c r="B300" s="20">
        <v>900106025</v>
      </c>
      <c r="C300" s="21">
        <v>43678</v>
      </c>
      <c r="D300" s="22">
        <v>45139</v>
      </c>
      <c r="E300" s="27">
        <f t="shared" si="0"/>
        <v>1447</v>
      </c>
      <c r="F300" s="19" t="s">
        <v>180</v>
      </c>
      <c r="G300" s="24" t="s">
        <v>656</v>
      </c>
      <c r="H300" s="19" t="s">
        <v>20</v>
      </c>
      <c r="I300" s="35" t="s">
        <v>27</v>
      </c>
      <c r="J300" s="36" t="s">
        <v>22</v>
      </c>
      <c r="K300" s="26" t="s">
        <v>23</v>
      </c>
      <c r="L300" s="26"/>
      <c r="M300" s="8">
        <f t="shared" si="1"/>
        <v>9</v>
      </c>
      <c r="N300" s="8"/>
      <c r="O300" s="8"/>
      <c r="P300" s="8"/>
      <c r="Q300" s="8"/>
      <c r="R300" s="8"/>
      <c r="S300" s="8"/>
      <c r="T300" s="8"/>
      <c r="U300" s="8"/>
      <c r="V300" s="8"/>
      <c r="W300" s="8"/>
      <c r="X300" s="8"/>
      <c r="Y300" s="8"/>
      <c r="Z300" s="8"/>
      <c r="AA300" s="8"/>
      <c r="AB300" s="8"/>
    </row>
    <row r="301" spans="1:28" ht="19.5" hidden="1" customHeight="1">
      <c r="A301" s="19" t="s">
        <v>657</v>
      </c>
      <c r="B301" s="20">
        <v>901554341</v>
      </c>
      <c r="C301" s="21">
        <v>44771</v>
      </c>
      <c r="D301" s="22">
        <v>46232</v>
      </c>
      <c r="E301" s="23">
        <f t="shared" si="0"/>
        <v>2540</v>
      </c>
      <c r="F301" s="19" t="s">
        <v>658</v>
      </c>
      <c r="G301" s="28" t="s">
        <v>659</v>
      </c>
      <c r="H301" s="19" t="s">
        <v>20</v>
      </c>
      <c r="I301" s="38" t="s">
        <v>35</v>
      </c>
      <c r="J301" s="26" t="s">
        <v>22</v>
      </c>
      <c r="K301" s="26" t="s">
        <v>23</v>
      </c>
      <c r="L301" s="26"/>
      <c r="M301" s="8">
        <f t="shared" si="1"/>
        <v>9</v>
      </c>
      <c r="N301" s="8"/>
      <c r="O301" s="8"/>
      <c r="P301" s="8"/>
      <c r="Q301" s="8"/>
      <c r="R301" s="8"/>
      <c r="S301" s="8"/>
      <c r="T301" s="8"/>
      <c r="U301" s="8"/>
      <c r="V301" s="8"/>
      <c r="W301" s="8"/>
      <c r="X301" s="8"/>
      <c r="Y301" s="8"/>
      <c r="Z301" s="8"/>
      <c r="AA301" s="8"/>
      <c r="AB301" s="8"/>
    </row>
    <row r="302" spans="1:28" ht="19.5" hidden="1" customHeight="1">
      <c r="A302" s="19" t="s">
        <v>660</v>
      </c>
      <c r="B302" s="20">
        <v>900337028</v>
      </c>
      <c r="C302" s="21">
        <v>44445</v>
      </c>
      <c r="D302" s="22">
        <v>45906</v>
      </c>
      <c r="E302" s="27">
        <f t="shared" si="0"/>
        <v>2214</v>
      </c>
      <c r="F302" s="19" t="s">
        <v>48</v>
      </c>
      <c r="G302" s="24" t="s">
        <v>661</v>
      </c>
      <c r="H302" s="19" t="s">
        <v>20</v>
      </c>
      <c r="I302" s="38" t="s">
        <v>35</v>
      </c>
      <c r="J302" s="26" t="s">
        <v>22</v>
      </c>
      <c r="K302" s="26" t="s">
        <v>23</v>
      </c>
      <c r="L302" s="26"/>
      <c r="M302" s="8">
        <f t="shared" si="1"/>
        <v>9</v>
      </c>
      <c r="N302" s="8"/>
      <c r="O302" s="8"/>
      <c r="P302" s="8"/>
      <c r="Q302" s="8"/>
      <c r="R302" s="8"/>
      <c r="S302" s="8"/>
      <c r="T302" s="8"/>
      <c r="U302" s="8"/>
      <c r="V302" s="8"/>
      <c r="W302" s="8"/>
      <c r="X302" s="8"/>
      <c r="Y302" s="8"/>
      <c r="Z302" s="8"/>
      <c r="AA302" s="8"/>
      <c r="AB302" s="8"/>
    </row>
    <row r="303" spans="1:28" ht="19.5" hidden="1" customHeight="1">
      <c r="A303" s="19" t="s">
        <v>662</v>
      </c>
      <c r="B303" s="20">
        <v>9866284</v>
      </c>
      <c r="C303" s="21">
        <v>44237</v>
      </c>
      <c r="D303" s="22">
        <v>45698</v>
      </c>
      <c r="E303" s="27">
        <f t="shared" si="0"/>
        <v>2006</v>
      </c>
      <c r="F303" s="19" t="s">
        <v>70</v>
      </c>
      <c r="G303" s="24" t="s">
        <v>663</v>
      </c>
      <c r="H303" s="19" t="s">
        <v>20</v>
      </c>
      <c r="I303" s="38" t="s">
        <v>35</v>
      </c>
      <c r="J303" s="26" t="s">
        <v>22</v>
      </c>
      <c r="K303" s="26" t="s">
        <v>23</v>
      </c>
      <c r="L303" s="29"/>
      <c r="M303" s="8">
        <f t="shared" si="1"/>
        <v>7</v>
      </c>
      <c r="N303" s="8"/>
      <c r="O303" s="8"/>
      <c r="P303" s="8"/>
      <c r="Q303" s="8"/>
      <c r="R303" s="8"/>
      <c r="S303" s="8"/>
      <c r="T303" s="8"/>
      <c r="U303" s="8"/>
      <c r="V303" s="8"/>
      <c r="W303" s="8"/>
      <c r="X303" s="8"/>
      <c r="Y303" s="8"/>
      <c r="Z303" s="8"/>
      <c r="AA303" s="8"/>
      <c r="AB303" s="8"/>
    </row>
    <row r="304" spans="1:28" ht="19.5" hidden="1" customHeight="1">
      <c r="A304" s="42" t="s">
        <v>664</v>
      </c>
      <c r="B304" s="20">
        <v>891408586</v>
      </c>
      <c r="C304" s="21">
        <v>42079</v>
      </c>
      <c r="D304" s="41">
        <v>45732</v>
      </c>
      <c r="E304" s="23">
        <f t="shared" si="0"/>
        <v>2040</v>
      </c>
      <c r="F304" s="19" t="s">
        <v>70</v>
      </c>
      <c r="G304" s="43" t="s">
        <v>665</v>
      </c>
      <c r="H304" s="19" t="s">
        <v>20</v>
      </c>
      <c r="I304" s="25" t="s">
        <v>666</v>
      </c>
      <c r="J304" s="29" t="s">
        <v>124</v>
      </c>
      <c r="K304" s="26" t="s">
        <v>121</v>
      </c>
      <c r="L304" s="29"/>
      <c r="M304" s="8">
        <f t="shared" si="1"/>
        <v>9</v>
      </c>
      <c r="N304" s="8"/>
      <c r="O304" s="8"/>
      <c r="P304" s="8"/>
      <c r="Q304" s="8"/>
      <c r="R304" s="8"/>
      <c r="S304" s="8"/>
      <c r="T304" s="8"/>
      <c r="U304" s="8"/>
      <c r="V304" s="8"/>
      <c r="W304" s="8"/>
      <c r="X304" s="8"/>
      <c r="Y304" s="8"/>
      <c r="Z304" s="8"/>
      <c r="AA304" s="8"/>
      <c r="AB304" s="8"/>
    </row>
    <row r="305" spans="1:28" ht="19.5" hidden="1" customHeight="1">
      <c r="A305" s="19" t="s">
        <v>667</v>
      </c>
      <c r="B305" s="20">
        <v>900363550</v>
      </c>
      <c r="C305" s="21">
        <v>43692</v>
      </c>
      <c r="D305" s="22">
        <v>45153</v>
      </c>
      <c r="E305" s="27">
        <f t="shared" si="0"/>
        <v>1461</v>
      </c>
      <c r="F305" s="19" t="s">
        <v>70</v>
      </c>
      <c r="G305" s="24" t="s">
        <v>668</v>
      </c>
      <c r="H305" s="19" t="s">
        <v>20</v>
      </c>
      <c r="I305" s="35" t="s">
        <v>27</v>
      </c>
      <c r="J305" s="36" t="s">
        <v>22</v>
      </c>
      <c r="K305" s="26" t="s">
        <v>23</v>
      </c>
      <c r="L305" s="26"/>
      <c r="M305" s="8">
        <f t="shared" si="1"/>
        <v>9</v>
      </c>
      <c r="N305" s="8"/>
      <c r="O305" s="8"/>
      <c r="P305" s="8"/>
      <c r="Q305" s="8"/>
      <c r="R305" s="8"/>
      <c r="S305" s="8"/>
      <c r="T305" s="8"/>
      <c r="U305" s="8"/>
      <c r="V305" s="8"/>
      <c r="W305" s="8"/>
      <c r="X305" s="8"/>
      <c r="Y305" s="8"/>
      <c r="Z305" s="8"/>
      <c r="AA305" s="8"/>
      <c r="AB305" s="8"/>
    </row>
    <row r="306" spans="1:28" ht="19.5" hidden="1" customHeight="1">
      <c r="A306" s="19" t="s">
        <v>669</v>
      </c>
      <c r="B306" s="20">
        <v>901257284</v>
      </c>
      <c r="C306" s="21">
        <v>43705</v>
      </c>
      <c r="D306" s="22">
        <v>45167</v>
      </c>
      <c r="E306" s="27">
        <f t="shared" si="0"/>
        <v>1475</v>
      </c>
      <c r="F306" s="19" t="s">
        <v>25</v>
      </c>
      <c r="G306" s="49" t="s">
        <v>670</v>
      </c>
      <c r="H306" s="19" t="s">
        <v>20</v>
      </c>
      <c r="I306" s="35" t="s">
        <v>27</v>
      </c>
      <c r="J306" s="36" t="s">
        <v>22</v>
      </c>
      <c r="K306" s="26" t="s">
        <v>23</v>
      </c>
      <c r="L306" s="26"/>
      <c r="M306" s="8">
        <f t="shared" si="1"/>
        <v>9</v>
      </c>
      <c r="N306" s="8"/>
      <c r="O306" s="8"/>
      <c r="P306" s="8"/>
      <c r="Q306" s="8"/>
      <c r="R306" s="8"/>
      <c r="S306" s="8"/>
      <c r="T306" s="8"/>
      <c r="U306" s="8"/>
      <c r="V306" s="8"/>
      <c r="W306" s="8"/>
      <c r="X306" s="8"/>
      <c r="Y306" s="8"/>
      <c r="Z306" s="8"/>
      <c r="AA306" s="8"/>
      <c r="AB306" s="8"/>
    </row>
    <row r="307" spans="1:28" ht="19.5" hidden="1" customHeight="1">
      <c r="A307" s="42" t="s">
        <v>671</v>
      </c>
      <c r="B307" s="20">
        <v>901426707</v>
      </c>
      <c r="C307" s="21">
        <v>44839</v>
      </c>
      <c r="D307" s="41">
        <v>46300</v>
      </c>
      <c r="E307" s="27">
        <f t="shared" si="0"/>
        <v>2608</v>
      </c>
      <c r="F307" s="26" t="s">
        <v>48</v>
      </c>
      <c r="G307" s="24" t="s">
        <v>672</v>
      </c>
      <c r="H307" s="50" t="s">
        <v>20</v>
      </c>
      <c r="I307" s="38" t="s">
        <v>35</v>
      </c>
      <c r="J307" s="29" t="s">
        <v>22</v>
      </c>
      <c r="K307" s="26" t="s">
        <v>23</v>
      </c>
      <c r="L307" s="26"/>
      <c r="M307" s="8">
        <f t="shared" si="1"/>
        <v>9</v>
      </c>
      <c r="N307" s="8"/>
      <c r="O307" s="8"/>
      <c r="P307" s="8"/>
      <c r="Q307" s="8"/>
      <c r="R307" s="8"/>
      <c r="S307" s="8"/>
      <c r="T307" s="8"/>
      <c r="U307" s="8"/>
      <c r="V307" s="8"/>
      <c r="W307" s="8"/>
      <c r="X307" s="8"/>
      <c r="Y307" s="8"/>
      <c r="Z307" s="8"/>
      <c r="AA307" s="8"/>
      <c r="AB307" s="8"/>
    </row>
    <row r="308" spans="1:28" ht="19.5" hidden="1" customHeight="1">
      <c r="A308" s="19" t="s">
        <v>673</v>
      </c>
      <c r="B308" s="20">
        <v>891412140</v>
      </c>
      <c r="C308" s="21">
        <v>43867</v>
      </c>
      <c r="D308" s="22">
        <v>45328</v>
      </c>
      <c r="E308" s="27">
        <f t="shared" si="0"/>
        <v>1636</v>
      </c>
      <c r="F308" s="26" t="s">
        <v>55</v>
      </c>
      <c r="G308" s="24" t="s">
        <v>674</v>
      </c>
      <c r="H308" s="50" t="s">
        <v>20</v>
      </c>
      <c r="I308" s="25" t="s">
        <v>30</v>
      </c>
      <c r="J308" s="26" t="s">
        <v>22</v>
      </c>
      <c r="K308" s="26" t="s">
        <v>23</v>
      </c>
      <c r="L308" s="26"/>
      <c r="M308" s="8">
        <f t="shared" si="1"/>
        <v>9</v>
      </c>
      <c r="N308" s="8"/>
      <c r="O308" s="8"/>
      <c r="P308" s="8"/>
      <c r="Q308" s="8"/>
      <c r="R308" s="8"/>
      <c r="S308" s="8"/>
      <c r="T308" s="8"/>
      <c r="U308" s="8"/>
      <c r="V308" s="8"/>
      <c r="W308" s="8"/>
      <c r="X308" s="8"/>
      <c r="Y308" s="8"/>
      <c r="Z308" s="8"/>
      <c r="AA308" s="8"/>
      <c r="AB308" s="8"/>
    </row>
    <row r="309" spans="1:28" ht="19.5" hidden="1" customHeight="1">
      <c r="A309" s="19" t="s">
        <v>675</v>
      </c>
      <c r="B309" s="20">
        <v>801004334</v>
      </c>
      <c r="C309" s="21">
        <v>44034</v>
      </c>
      <c r="D309" s="22">
        <v>45495</v>
      </c>
      <c r="E309" s="27">
        <f t="shared" si="0"/>
        <v>1803</v>
      </c>
      <c r="F309" s="26" t="s">
        <v>3</v>
      </c>
      <c r="G309" s="24" t="s">
        <v>676</v>
      </c>
      <c r="H309" s="50" t="s">
        <v>20</v>
      </c>
      <c r="I309" s="25" t="s">
        <v>30</v>
      </c>
      <c r="J309" s="26" t="s">
        <v>22</v>
      </c>
      <c r="K309" s="26" t="s">
        <v>23</v>
      </c>
      <c r="L309" s="29"/>
      <c r="M309" s="8">
        <f t="shared" si="1"/>
        <v>9</v>
      </c>
      <c r="N309" s="8"/>
      <c r="O309" s="8"/>
      <c r="P309" s="8"/>
      <c r="Q309" s="8"/>
      <c r="R309" s="8"/>
      <c r="S309" s="8"/>
      <c r="T309" s="8"/>
      <c r="U309" s="8"/>
      <c r="V309" s="8"/>
      <c r="W309" s="8"/>
      <c r="X309" s="8"/>
      <c r="Y309" s="8"/>
      <c r="Z309" s="8"/>
      <c r="AA309" s="8"/>
      <c r="AB309" s="8"/>
    </row>
    <row r="310" spans="1:28" ht="19.5" hidden="1" customHeight="1">
      <c r="A310" s="19" t="s">
        <v>677</v>
      </c>
      <c r="B310" s="20">
        <v>891900493</v>
      </c>
      <c r="C310" s="21">
        <v>43894</v>
      </c>
      <c r="D310" s="22">
        <v>45355</v>
      </c>
      <c r="E310" s="27">
        <f t="shared" si="0"/>
        <v>1663</v>
      </c>
      <c r="F310" s="26" t="s">
        <v>70</v>
      </c>
      <c r="G310" s="24" t="s">
        <v>678</v>
      </c>
      <c r="H310" s="50" t="s">
        <v>20</v>
      </c>
      <c r="I310" s="38" t="s">
        <v>257</v>
      </c>
      <c r="J310" s="26" t="s">
        <v>22</v>
      </c>
      <c r="K310" s="26" t="s">
        <v>23</v>
      </c>
      <c r="L310" s="26"/>
      <c r="M310" s="8">
        <f t="shared" si="1"/>
        <v>9</v>
      </c>
      <c r="N310" s="8"/>
      <c r="O310" s="8"/>
      <c r="P310" s="8"/>
      <c r="Q310" s="8"/>
      <c r="R310" s="8"/>
      <c r="S310" s="8"/>
      <c r="T310" s="8"/>
      <c r="U310" s="8"/>
      <c r="V310" s="8"/>
      <c r="W310" s="8"/>
      <c r="X310" s="8"/>
      <c r="Y310" s="8"/>
      <c r="Z310" s="8"/>
      <c r="AA310" s="8"/>
      <c r="AB310" s="8"/>
    </row>
    <row r="311" spans="1:28" ht="19.5" hidden="1" customHeight="1">
      <c r="A311" s="19" t="s">
        <v>679</v>
      </c>
      <c r="B311" s="20">
        <v>880090833</v>
      </c>
      <c r="C311" s="21">
        <v>43676</v>
      </c>
      <c r="D311" s="22">
        <v>45137</v>
      </c>
      <c r="E311" s="27">
        <f t="shared" si="0"/>
        <v>1445</v>
      </c>
      <c r="F311" s="26" t="s">
        <v>3</v>
      </c>
      <c r="G311" s="24" t="s">
        <v>680</v>
      </c>
      <c r="H311" s="50" t="s">
        <v>20</v>
      </c>
      <c r="I311" s="38" t="s">
        <v>257</v>
      </c>
      <c r="J311" s="26" t="s">
        <v>22</v>
      </c>
      <c r="K311" s="26" t="s">
        <v>23</v>
      </c>
      <c r="L311" s="26"/>
      <c r="M311" s="8">
        <f t="shared" si="1"/>
        <v>9</v>
      </c>
      <c r="N311" s="8"/>
      <c r="O311" s="8"/>
      <c r="P311" s="8"/>
      <c r="Q311" s="8"/>
      <c r="R311" s="8"/>
      <c r="S311" s="8"/>
      <c r="T311" s="8"/>
      <c r="U311" s="8"/>
      <c r="V311" s="8"/>
      <c r="W311" s="8"/>
      <c r="X311" s="8"/>
      <c r="Y311" s="8"/>
      <c r="Z311" s="8"/>
      <c r="AA311" s="8"/>
      <c r="AB311" s="8"/>
    </row>
    <row r="312" spans="1:28" ht="19.5" hidden="1" customHeight="1">
      <c r="A312" s="19" t="s">
        <v>681</v>
      </c>
      <c r="B312" s="20">
        <v>1088328252</v>
      </c>
      <c r="C312" s="21">
        <v>44575</v>
      </c>
      <c r="D312" s="22">
        <v>46036</v>
      </c>
      <c r="E312" s="27">
        <f t="shared" si="0"/>
        <v>2344</v>
      </c>
      <c r="F312" s="26" t="s">
        <v>70</v>
      </c>
      <c r="G312" s="24" t="s">
        <v>682</v>
      </c>
      <c r="H312" s="50" t="s">
        <v>20</v>
      </c>
      <c r="I312" s="38" t="s">
        <v>35</v>
      </c>
      <c r="J312" s="29" t="s">
        <v>22</v>
      </c>
      <c r="K312" s="26" t="s">
        <v>23</v>
      </c>
      <c r="L312" s="26"/>
      <c r="M312" s="8">
        <f t="shared" si="1"/>
        <v>10</v>
      </c>
      <c r="N312" s="8"/>
      <c r="O312" s="8"/>
      <c r="P312" s="8"/>
      <c r="Q312" s="8"/>
      <c r="R312" s="8"/>
      <c r="S312" s="8"/>
      <c r="T312" s="8"/>
      <c r="U312" s="8"/>
      <c r="V312" s="8"/>
      <c r="W312" s="8"/>
      <c r="X312" s="8"/>
      <c r="Y312" s="8"/>
      <c r="Z312" s="8"/>
      <c r="AA312" s="8"/>
      <c r="AB312" s="8"/>
    </row>
    <row r="313" spans="1:28" ht="19.5" customHeight="1">
      <c r="A313" s="19" t="s">
        <v>683</v>
      </c>
      <c r="B313" s="20">
        <v>10256054</v>
      </c>
      <c r="C313" s="21">
        <v>43682</v>
      </c>
      <c r="D313" s="22">
        <v>45143</v>
      </c>
      <c r="E313" s="27">
        <f t="shared" si="0"/>
        <v>1451</v>
      </c>
      <c r="F313" s="26" t="s">
        <v>3</v>
      </c>
      <c r="G313" s="24" t="s">
        <v>684</v>
      </c>
      <c r="H313" s="50" t="s">
        <v>20</v>
      </c>
      <c r="I313" s="25" t="s">
        <v>30</v>
      </c>
      <c r="J313" s="26" t="s">
        <v>22</v>
      </c>
      <c r="K313" s="26" t="s">
        <v>23</v>
      </c>
      <c r="L313" s="29"/>
      <c r="M313" s="8">
        <f t="shared" si="1"/>
        <v>8</v>
      </c>
      <c r="N313" s="8"/>
      <c r="O313" s="8"/>
      <c r="P313" s="8"/>
      <c r="Q313" s="8"/>
      <c r="R313" s="8"/>
      <c r="S313" s="8"/>
      <c r="T313" s="8"/>
      <c r="U313" s="8"/>
      <c r="V313" s="8"/>
      <c r="W313" s="8"/>
      <c r="X313" s="8"/>
      <c r="Y313" s="8"/>
      <c r="Z313" s="8"/>
      <c r="AA313" s="8"/>
      <c r="AB313" s="8"/>
    </row>
    <row r="314" spans="1:28" ht="19.5" hidden="1" customHeight="1">
      <c r="A314" s="19" t="s">
        <v>685</v>
      </c>
      <c r="B314" s="20">
        <v>891401858</v>
      </c>
      <c r="C314" s="21">
        <v>44377</v>
      </c>
      <c r="D314" s="22">
        <v>45838</v>
      </c>
      <c r="E314" s="27">
        <f t="shared" si="0"/>
        <v>2146</v>
      </c>
      <c r="F314" s="26" t="s">
        <v>3</v>
      </c>
      <c r="G314" s="24" t="s">
        <v>686</v>
      </c>
      <c r="H314" s="50" t="s">
        <v>20</v>
      </c>
      <c r="I314" s="38" t="s">
        <v>35</v>
      </c>
      <c r="J314" s="29" t="s">
        <v>22</v>
      </c>
      <c r="K314" s="26" t="s">
        <v>23</v>
      </c>
      <c r="L314" s="26"/>
      <c r="M314" s="8">
        <f t="shared" si="1"/>
        <v>9</v>
      </c>
      <c r="N314" s="8"/>
      <c r="O314" s="8"/>
      <c r="P314" s="8"/>
      <c r="Q314" s="8"/>
      <c r="R314" s="8"/>
      <c r="S314" s="8"/>
      <c r="T314" s="8"/>
      <c r="U314" s="8"/>
      <c r="V314" s="8"/>
      <c r="W314" s="8"/>
      <c r="X314" s="8"/>
      <c r="Y314" s="8"/>
      <c r="Z314" s="8"/>
      <c r="AA314" s="8"/>
      <c r="AB314" s="8"/>
    </row>
    <row r="315" spans="1:28" ht="19.5" customHeight="1">
      <c r="A315" s="19" t="s">
        <v>687</v>
      </c>
      <c r="B315" s="20">
        <v>14568832</v>
      </c>
      <c r="C315" s="21">
        <v>43676</v>
      </c>
      <c r="D315" s="22">
        <v>45137</v>
      </c>
      <c r="E315" s="27">
        <f t="shared" si="0"/>
        <v>1445</v>
      </c>
      <c r="F315" s="26" t="s">
        <v>3</v>
      </c>
      <c r="G315" s="24" t="s">
        <v>688</v>
      </c>
      <c r="H315" s="50" t="s">
        <v>20</v>
      </c>
      <c r="I315" s="25" t="s">
        <v>30</v>
      </c>
      <c r="J315" s="26" t="s">
        <v>22</v>
      </c>
      <c r="K315" s="26" t="s">
        <v>23</v>
      </c>
      <c r="L315" s="26"/>
      <c r="M315" s="8">
        <f t="shared" si="1"/>
        <v>8</v>
      </c>
      <c r="N315" s="8"/>
      <c r="O315" s="8"/>
      <c r="P315" s="8"/>
      <c r="Q315" s="8"/>
      <c r="R315" s="8"/>
      <c r="S315" s="8"/>
      <c r="T315" s="8"/>
      <c r="U315" s="8"/>
      <c r="V315" s="8"/>
      <c r="W315" s="8"/>
      <c r="X315" s="8"/>
      <c r="Y315" s="8"/>
      <c r="Z315" s="8"/>
      <c r="AA315" s="8"/>
      <c r="AB315" s="8"/>
    </row>
    <row r="316" spans="1:28" ht="19.5" hidden="1" customHeight="1">
      <c r="A316" s="19" t="s">
        <v>689</v>
      </c>
      <c r="B316" s="20">
        <v>900299708</v>
      </c>
      <c r="C316" s="21">
        <v>43861</v>
      </c>
      <c r="D316" s="22">
        <v>45322</v>
      </c>
      <c r="E316" s="27">
        <f t="shared" si="0"/>
        <v>1630</v>
      </c>
      <c r="F316" s="26" t="s">
        <v>3</v>
      </c>
      <c r="G316" s="24" t="s">
        <v>690</v>
      </c>
      <c r="H316" s="50" t="s">
        <v>20</v>
      </c>
      <c r="I316" s="25" t="s">
        <v>30</v>
      </c>
      <c r="J316" s="26" t="s">
        <v>22</v>
      </c>
      <c r="K316" s="26" t="s">
        <v>23</v>
      </c>
      <c r="L316" s="26"/>
      <c r="M316" s="8">
        <f t="shared" si="1"/>
        <v>9</v>
      </c>
      <c r="N316" s="8"/>
      <c r="O316" s="8"/>
      <c r="P316" s="8"/>
      <c r="Q316" s="8"/>
      <c r="R316" s="8"/>
      <c r="S316" s="8"/>
      <c r="T316" s="8"/>
      <c r="U316" s="8"/>
      <c r="V316" s="8"/>
      <c r="W316" s="8"/>
      <c r="X316" s="8"/>
      <c r="Y316" s="8"/>
      <c r="Z316" s="8"/>
      <c r="AA316" s="8"/>
      <c r="AB316" s="8"/>
    </row>
    <row r="317" spans="1:28" ht="19.5" hidden="1" customHeight="1">
      <c r="A317" s="46" t="s">
        <v>691</v>
      </c>
      <c r="B317" s="20">
        <v>830119738</v>
      </c>
      <c r="C317" s="21">
        <v>44782</v>
      </c>
      <c r="D317" s="41">
        <v>46243</v>
      </c>
      <c r="E317" s="27">
        <f t="shared" si="0"/>
        <v>2551</v>
      </c>
      <c r="F317" s="26" t="s">
        <v>3</v>
      </c>
      <c r="G317" s="28" t="s">
        <v>692</v>
      </c>
      <c r="H317" s="50" t="s">
        <v>20</v>
      </c>
      <c r="I317" s="38" t="s">
        <v>35</v>
      </c>
      <c r="J317" s="29" t="s">
        <v>22</v>
      </c>
      <c r="K317" s="26" t="s">
        <v>23</v>
      </c>
      <c r="L317" s="26"/>
      <c r="M317" s="8">
        <f t="shared" si="1"/>
        <v>9</v>
      </c>
      <c r="N317" s="8"/>
      <c r="O317" s="8"/>
      <c r="P317" s="8"/>
      <c r="Q317" s="8"/>
      <c r="R317" s="8"/>
      <c r="S317" s="8"/>
      <c r="T317" s="8"/>
      <c r="U317" s="8"/>
      <c r="V317" s="8"/>
      <c r="W317" s="8"/>
      <c r="X317" s="8"/>
      <c r="Y317" s="8"/>
      <c r="Z317" s="8"/>
      <c r="AA317" s="8"/>
      <c r="AB317" s="8"/>
    </row>
    <row r="318" spans="1:28" ht="19.5" hidden="1" customHeight="1">
      <c r="A318" s="19" t="s">
        <v>693</v>
      </c>
      <c r="B318" s="20">
        <v>900811423</v>
      </c>
      <c r="C318" s="21">
        <v>43683</v>
      </c>
      <c r="D318" s="22">
        <v>45144</v>
      </c>
      <c r="E318" s="27">
        <f t="shared" si="0"/>
        <v>1452</v>
      </c>
      <c r="F318" s="26" t="s">
        <v>3</v>
      </c>
      <c r="G318" s="24" t="s">
        <v>694</v>
      </c>
      <c r="H318" s="50" t="s">
        <v>20</v>
      </c>
      <c r="I318" s="25" t="s">
        <v>30</v>
      </c>
      <c r="J318" s="26" t="s">
        <v>22</v>
      </c>
      <c r="K318" s="26" t="s">
        <v>23</v>
      </c>
      <c r="L318" s="26"/>
      <c r="M318" s="8">
        <f t="shared" si="1"/>
        <v>9</v>
      </c>
      <c r="N318" s="8"/>
      <c r="O318" s="8"/>
      <c r="P318" s="8"/>
      <c r="Q318" s="8"/>
      <c r="R318" s="8"/>
      <c r="S318" s="8"/>
      <c r="T318" s="8"/>
      <c r="U318" s="8"/>
      <c r="V318" s="8"/>
      <c r="W318" s="8"/>
      <c r="X318" s="8"/>
      <c r="Y318" s="8"/>
      <c r="Z318" s="8"/>
      <c r="AA318" s="8"/>
      <c r="AB318" s="8"/>
    </row>
    <row r="319" spans="1:28" ht="19.5" hidden="1" customHeight="1">
      <c r="A319" s="19" t="s">
        <v>695</v>
      </c>
      <c r="B319" s="20">
        <v>800072656</v>
      </c>
      <c r="C319" s="21">
        <v>44594</v>
      </c>
      <c r="D319" s="22">
        <v>46062</v>
      </c>
      <c r="E319" s="27">
        <f t="shared" si="0"/>
        <v>2370</v>
      </c>
      <c r="F319" s="51" t="s">
        <v>3</v>
      </c>
      <c r="G319" s="24" t="s">
        <v>696</v>
      </c>
      <c r="H319" s="50" t="s">
        <v>20</v>
      </c>
      <c r="I319" s="38" t="s">
        <v>35</v>
      </c>
      <c r="J319" s="29" t="s">
        <v>22</v>
      </c>
      <c r="K319" s="26" t="s">
        <v>23</v>
      </c>
      <c r="L319" s="26"/>
      <c r="M319" s="8">
        <f t="shared" si="1"/>
        <v>9</v>
      </c>
      <c r="N319" s="8"/>
      <c r="O319" s="8"/>
      <c r="P319" s="8"/>
      <c r="Q319" s="8"/>
      <c r="R319" s="8"/>
      <c r="S319" s="8"/>
      <c r="T319" s="8"/>
      <c r="U319" s="8"/>
      <c r="V319" s="8"/>
      <c r="W319" s="8"/>
      <c r="X319" s="8"/>
      <c r="Y319" s="8"/>
      <c r="Z319" s="8"/>
      <c r="AA319" s="8"/>
      <c r="AB319" s="8"/>
    </row>
    <row r="320" spans="1:28" ht="19.5" hidden="1" customHeight="1">
      <c r="A320" s="19" t="s">
        <v>697</v>
      </c>
      <c r="B320" s="20">
        <v>890905980</v>
      </c>
      <c r="C320" s="21">
        <v>44595</v>
      </c>
      <c r="D320" s="22">
        <v>44972</v>
      </c>
      <c r="E320" s="27">
        <f t="shared" si="0"/>
        <v>1280</v>
      </c>
      <c r="F320" s="26" t="s">
        <v>65</v>
      </c>
      <c r="G320" s="24" t="s">
        <v>698</v>
      </c>
      <c r="H320" s="50" t="s">
        <v>20</v>
      </c>
      <c r="I320" s="38" t="s">
        <v>35</v>
      </c>
      <c r="J320" s="29" t="s">
        <v>22</v>
      </c>
      <c r="K320" s="26" t="s">
        <v>23</v>
      </c>
      <c r="L320" s="26"/>
      <c r="M320" s="8">
        <f t="shared" si="1"/>
        <v>9</v>
      </c>
      <c r="N320" s="8"/>
      <c r="O320" s="8"/>
      <c r="P320" s="8"/>
      <c r="Q320" s="8"/>
      <c r="R320" s="8"/>
      <c r="S320" s="8"/>
      <c r="T320" s="8"/>
      <c r="U320" s="8"/>
      <c r="V320" s="8"/>
      <c r="W320" s="8"/>
      <c r="X320" s="8"/>
      <c r="Y320" s="8"/>
      <c r="Z320" s="8"/>
      <c r="AA320" s="8"/>
      <c r="AB320" s="8"/>
    </row>
    <row r="321" spans="1:28" ht="19.5" hidden="1" customHeight="1">
      <c r="A321" s="19" t="s">
        <v>699</v>
      </c>
      <c r="B321" s="20">
        <v>800193463</v>
      </c>
      <c r="C321" s="21">
        <v>43872</v>
      </c>
      <c r="D321" s="22">
        <v>45333</v>
      </c>
      <c r="E321" s="27">
        <f t="shared" si="0"/>
        <v>1641</v>
      </c>
      <c r="F321" s="26" t="s">
        <v>3</v>
      </c>
      <c r="G321" s="24" t="s">
        <v>700</v>
      </c>
      <c r="H321" s="50" t="s">
        <v>20</v>
      </c>
      <c r="I321" s="25" t="s">
        <v>30</v>
      </c>
      <c r="J321" s="26" t="s">
        <v>22</v>
      </c>
      <c r="K321" s="26" t="s">
        <v>23</v>
      </c>
      <c r="L321" s="29"/>
      <c r="M321" s="8">
        <f t="shared" si="1"/>
        <v>9</v>
      </c>
      <c r="N321" s="8"/>
      <c r="O321" s="8"/>
      <c r="P321" s="8"/>
      <c r="Q321" s="8"/>
      <c r="R321" s="8"/>
      <c r="S321" s="8"/>
      <c r="T321" s="8"/>
      <c r="U321" s="8"/>
      <c r="V321" s="8"/>
      <c r="W321" s="8"/>
      <c r="X321" s="8"/>
      <c r="Y321" s="8"/>
      <c r="Z321" s="8"/>
      <c r="AA321" s="8"/>
      <c r="AB321" s="8"/>
    </row>
    <row r="322" spans="1:28" ht="19.5" hidden="1" customHeight="1">
      <c r="A322" s="19" t="s">
        <v>701</v>
      </c>
      <c r="B322" s="20">
        <v>901111211</v>
      </c>
      <c r="C322" s="21">
        <v>43675</v>
      </c>
      <c r="D322" s="22">
        <v>44927</v>
      </c>
      <c r="E322" s="27">
        <f t="shared" si="0"/>
        <v>1235</v>
      </c>
      <c r="F322" s="26" t="s">
        <v>3</v>
      </c>
      <c r="G322" s="24" t="s">
        <v>702</v>
      </c>
      <c r="H322" s="50" t="s">
        <v>20</v>
      </c>
      <c r="I322" s="25" t="s">
        <v>30</v>
      </c>
      <c r="J322" s="26" t="s">
        <v>22</v>
      </c>
      <c r="K322" s="26" t="s">
        <v>23</v>
      </c>
      <c r="L322" s="30">
        <v>44876</v>
      </c>
      <c r="M322" s="8">
        <f t="shared" si="1"/>
        <v>9</v>
      </c>
      <c r="N322" s="8"/>
      <c r="O322" s="8"/>
      <c r="P322" s="8"/>
      <c r="Q322" s="8"/>
      <c r="R322" s="8"/>
      <c r="S322" s="8"/>
      <c r="T322" s="8"/>
      <c r="U322" s="8"/>
      <c r="V322" s="8"/>
      <c r="W322" s="8"/>
      <c r="X322" s="8"/>
      <c r="Y322" s="8"/>
      <c r="Z322" s="8"/>
      <c r="AA322" s="8"/>
      <c r="AB322" s="8"/>
    </row>
    <row r="323" spans="1:28" ht="19.5" hidden="1" customHeight="1">
      <c r="A323" s="19" t="s">
        <v>703</v>
      </c>
      <c r="B323" s="20">
        <v>900931441</v>
      </c>
      <c r="C323" s="21">
        <v>44607</v>
      </c>
      <c r="D323" s="22">
        <v>46068</v>
      </c>
      <c r="E323" s="27">
        <f t="shared" si="0"/>
        <v>2376</v>
      </c>
      <c r="F323" s="26" t="s">
        <v>121</v>
      </c>
      <c r="G323" s="24" t="s">
        <v>704</v>
      </c>
      <c r="H323" s="50" t="s">
        <v>20</v>
      </c>
      <c r="I323" s="38" t="s">
        <v>35</v>
      </c>
      <c r="J323" s="29" t="s">
        <v>22</v>
      </c>
      <c r="K323" s="26" t="s">
        <v>23</v>
      </c>
      <c r="L323" s="26"/>
      <c r="M323" s="8">
        <f t="shared" si="1"/>
        <v>9</v>
      </c>
      <c r="N323" s="8"/>
      <c r="O323" s="8"/>
      <c r="P323" s="8"/>
      <c r="Q323" s="8"/>
      <c r="R323" s="8"/>
      <c r="S323" s="8"/>
      <c r="T323" s="8"/>
      <c r="U323" s="8"/>
      <c r="V323" s="8"/>
      <c r="W323" s="8"/>
      <c r="X323" s="8"/>
      <c r="Y323" s="8"/>
      <c r="Z323" s="8"/>
      <c r="AA323" s="8"/>
      <c r="AB323" s="8"/>
    </row>
    <row r="324" spans="1:28" ht="19.5" hidden="1" customHeight="1">
      <c r="A324" s="19" t="s">
        <v>705</v>
      </c>
      <c r="B324" s="20">
        <v>900279757</v>
      </c>
      <c r="C324" s="21">
        <v>44593</v>
      </c>
      <c r="D324" s="22">
        <v>46054</v>
      </c>
      <c r="E324" s="27">
        <f t="shared" si="0"/>
        <v>2362</v>
      </c>
      <c r="F324" s="26" t="s">
        <v>3</v>
      </c>
      <c r="G324" s="24" t="s">
        <v>706</v>
      </c>
      <c r="H324" s="50" t="s">
        <v>20</v>
      </c>
      <c r="I324" s="38" t="s">
        <v>35</v>
      </c>
      <c r="J324" s="23" t="s">
        <v>22</v>
      </c>
      <c r="K324" s="26" t="s">
        <v>23</v>
      </c>
      <c r="L324" s="26"/>
      <c r="M324" s="8">
        <f t="shared" si="1"/>
        <v>9</v>
      </c>
      <c r="N324" s="8"/>
      <c r="O324" s="8"/>
      <c r="P324" s="8"/>
      <c r="Q324" s="8"/>
      <c r="R324" s="8"/>
      <c r="S324" s="8"/>
      <c r="T324" s="8"/>
      <c r="U324" s="8"/>
      <c r="V324" s="8"/>
      <c r="W324" s="8"/>
      <c r="X324" s="8"/>
      <c r="Y324" s="8"/>
      <c r="Z324" s="8"/>
      <c r="AA324" s="8"/>
      <c r="AB324" s="8"/>
    </row>
    <row r="325" spans="1:28" ht="19.5" hidden="1" customHeight="1">
      <c r="A325" s="19" t="s">
        <v>707</v>
      </c>
      <c r="B325" s="20">
        <v>900937117</v>
      </c>
      <c r="C325" s="21">
        <v>44306</v>
      </c>
      <c r="D325" s="22">
        <v>45767</v>
      </c>
      <c r="E325" s="27">
        <f t="shared" si="0"/>
        <v>2075</v>
      </c>
      <c r="F325" s="26" t="s">
        <v>70</v>
      </c>
      <c r="G325" s="24" t="s">
        <v>708</v>
      </c>
      <c r="H325" s="50" t="s">
        <v>20</v>
      </c>
      <c r="I325" s="38" t="s">
        <v>35</v>
      </c>
      <c r="J325" s="23" t="s">
        <v>22</v>
      </c>
      <c r="K325" s="26" t="s">
        <v>23</v>
      </c>
      <c r="L325" s="26"/>
      <c r="M325" s="8">
        <f t="shared" si="1"/>
        <v>9</v>
      </c>
      <c r="N325" s="8"/>
      <c r="O325" s="8"/>
      <c r="P325" s="8"/>
      <c r="Q325" s="8"/>
      <c r="R325" s="8"/>
      <c r="S325" s="8"/>
      <c r="T325" s="8"/>
      <c r="U325" s="8"/>
      <c r="V325" s="8"/>
      <c r="W325" s="8"/>
      <c r="X325" s="8"/>
      <c r="Y325" s="8"/>
      <c r="Z325" s="8"/>
      <c r="AA325" s="8"/>
      <c r="AB325" s="8"/>
    </row>
    <row r="326" spans="1:28" ht="19.5" hidden="1" customHeight="1">
      <c r="A326" s="19" t="s">
        <v>709</v>
      </c>
      <c r="B326" s="20">
        <v>900235279</v>
      </c>
      <c r="C326" s="21">
        <v>43865</v>
      </c>
      <c r="D326" s="22">
        <v>45326</v>
      </c>
      <c r="E326" s="27">
        <f t="shared" si="0"/>
        <v>1634</v>
      </c>
      <c r="F326" s="26" t="s">
        <v>70</v>
      </c>
      <c r="G326" s="24" t="s">
        <v>710</v>
      </c>
      <c r="H326" s="50" t="s">
        <v>20</v>
      </c>
      <c r="I326" s="35" t="s">
        <v>27</v>
      </c>
      <c r="J326" s="36" t="s">
        <v>22</v>
      </c>
      <c r="K326" s="26" t="s">
        <v>23</v>
      </c>
      <c r="L326" s="26"/>
      <c r="M326" s="8">
        <f t="shared" si="1"/>
        <v>9</v>
      </c>
      <c r="N326" s="8"/>
      <c r="O326" s="8"/>
      <c r="P326" s="8"/>
      <c r="Q326" s="8"/>
      <c r="R326" s="8"/>
      <c r="S326" s="8"/>
      <c r="T326" s="8"/>
      <c r="U326" s="8"/>
      <c r="V326" s="8"/>
      <c r="W326" s="8"/>
      <c r="X326" s="8"/>
      <c r="Y326" s="8"/>
      <c r="Z326" s="8"/>
      <c r="AA326" s="8"/>
      <c r="AB326" s="8"/>
    </row>
    <row r="327" spans="1:28" ht="19.5" hidden="1" customHeight="1">
      <c r="A327" s="19" t="s">
        <v>711</v>
      </c>
      <c r="B327" s="20">
        <v>901285429</v>
      </c>
      <c r="C327" s="21">
        <v>43720</v>
      </c>
      <c r="D327" s="22">
        <v>45181</v>
      </c>
      <c r="E327" s="27">
        <f t="shared" si="0"/>
        <v>1489</v>
      </c>
      <c r="F327" s="26" t="s">
        <v>43</v>
      </c>
      <c r="G327" s="24" t="s">
        <v>712</v>
      </c>
      <c r="H327" s="50" t="s">
        <v>20</v>
      </c>
      <c r="I327" s="35" t="s">
        <v>27</v>
      </c>
      <c r="J327" s="36" t="s">
        <v>22</v>
      </c>
      <c r="K327" s="26" t="s">
        <v>23</v>
      </c>
      <c r="L327" s="26"/>
      <c r="M327" s="8">
        <f t="shared" si="1"/>
        <v>9</v>
      </c>
      <c r="N327" s="8"/>
      <c r="O327" s="8"/>
      <c r="P327" s="8"/>
      <c r="Q327" s="8"/>
      <c r="R327" s="8"/>
      <c r="S327" s="8"/>
      <c r="T327" s="8"/>
      <c r="U327" s="8"/>
      <c r="V327" s="8"/>
      <c r="W327" s="8"/>
      <c r="X327" s="8"/>
      <c r="Y327" s="8"/>
      <c r="Z327" s="8"/>
      <c r="AA327" s="8"/>
      <c r="AB327" s="8"/>
    </row>
    <row r="328" spans="1:28" ht="19.5" hidden="1" customHeight="1">
      <c r="A328" s="19" t="s">
        <v>713</v>
      </c>
      <c r="B328" s="20">
        <v>801000767</v>
      </c>
      <c r="C328" s="21">
        <v>43622</v>
      </c>
      <c r="D328" s="22">
        <v>45083</v>
      </c>
      <c r="E328" s="27">
        <f t="shared" si="0"/>
        <v>1391</v>
      </c>
      <c r="F328" s="26" t="s">
        <v>25</v>
      </c>
      <c r="G328" s="24" t="s">
        <v>714</v>
      </c>
      <c r="H328" s="50" t="s">
        <v>20</v>
      </c>
      <c r="I328" s="35" t="s">
        <v>27</v>
      </c>
      <c r="J328" s="36" t="s">
        <v>22</v>
      </c>
      <c r="K328" s="26" t="s">
        <v>23</v>
      </c>
      <c r="L328" s="29"/>
      <c r="M328" s="8">
        <f t="shared" si="1"/>
        <v>9</v>
      </c>
      <c r="N328" s="8"/>
      <c r="O328" s="8"/>
      <c r="P328" s="8"/>
      <c r="Q328" s="8"/>
      <c r="R328" s="8"/>
      <c r="S328" s="8"/>
      <c r="T328" s="8"/>
      <c r="U328" s="8"/>
      <c r="V328" s="8"/>
      <c r="W328" s="8"/>
      <c r="X328" s="8"/>
      <c r="Y328" s="8"/>
      <c r="Z328" s="8"/>
      <c r="AA328" s="8"/>
      <c r="AB328" s="8"/>
    </row>
    <row r="329" spans="1:28" ht="19.5" hidden="1" customHeight="1">
      <c r="A329" s="19" t="s">
        <v>715</v>
      </c>
      <c r="B329" s="20">
        <v>900991921</v>
      </c>
      <c r="C329" s="21">
        <v>44411</v>
      </c>
      <c r="D329" s="22">
        <v>45872</v>
      </c>
      <c r="E329" s="27">
        <f t="shared" si="0"/>
        <v>2180</v>
      </c>
      <c r="F329" s="26" t="s">
        <v>3</v>
      </c>
      <c r="G329" s="24" t="s">
        <v>716</v>
      </c>
      <c r="H329" s="50" t="s">
        <v>20</v>
      </c>
      <c r="I329" s="38" t="s">
        <v>35</v>
      </c>
      <c r="J329" s="23" t="s">
        <v>22</v>
      </c>
      <c r="K329" s="26" t="s">
        <v>23</v>
      </c>
      <c r="L329" s="26"/>
      <c r="M329" s="8">
        <f t="shared" si="1"/>
        <v>9</v>
      </c>
      <c r="N329" s="8"/>
      <c r="O329" s="8"/>
      <c r="P329" s="8"/>
      <c r="Q329" s="8"/>
      <c r="R329" s="8"/>
      <c r="S329" s="8"/>
      <c r="T329" s="8"/>
      <c r="U329" s="8"/>
      <c r="V329" s="8"/>
      <c r="W329" s="8"/>
      <c r="X329" s="8"/>
      <c r="Y329" s="8"/>
      <c r="Z329" s="8"/>
      <c r="AA329" s="8"/>
      <c r="AB329" s="8"/>
    </row>
    <row r="330" spans="1:28" ht="19.5" hidden="1" customHeight="1">
      <c r="A330" s="19" t="s">
        <v>717</v>
      </c>
      <c r="B330" s="52">
        <v>7715136</v>
      </c>
      <c r="C330" s="21">
        <v>44454</v>
      </c>
      <c r="D330" s="53">
        <v>45915</v>
      </c>
      <c r="E330" s="27">
        <f t="shared" si="0"/>
        <v>2223</v>
      </c>
      <c r="F330" s="26" t="s">
        <v>58</v>
      </c>
      <c r="G330" s="24" t="s">
        <v>718</v>
      </c>
      <c r="H330" s="50" t="s">
        <v>20</v>
      </c>
      <c r="I330" s="38" t="s">
        <v>35</v>
      </c>
      <c r="J330" s="23" t="s">
        <v>22</v>
      </c>
      <c r="K330" s="26" t="s">
        <v>23</v>
      </c>
      <c r="L330" s="29"/>
      <c r="M330" s="8">
        <f t="shared" si="1"/>
        <v>7</v>
      </c>
      <c r="N330" s="8"/>
      <c r="O330" s="8"/>
      <c r="P330" s="8"/>
      <c r="Q330" s="8"/>
      <c r="R330" s="8"/>
      <c r="S330" s="8"/>
      <c r="T330" s="8"/>
      <c r="U330" s="8"/>
      <c r="V330" s="8"/>
      <c r="W330" s="8"/>
      <c r="X330" s="8"/>
      <c r="Y330" s="8"/>
      <c r="Z330" s="8"/>
      <c r="AA330" s="8"/>
      <c r="AB330" s="8"/>
    </row>
    <row r="331" spans="1:28" ht="19.5" hidden="1" customHeight="1">
      <c r="A331" s="19" t="s">
        <v>719</v>
      </c>
      <c r="B331" s="52">
        <v>1053826455</v>
      </c>
      <c r="C331" s="21">
        <v>44241</v>
      </c>
      <c r="D331" s="53">
        <v>45702</v>
      </c>
      <c r="E331" s="27">
        <f t="shared" si="0"/>
        <v>2010</v>
      </c>
      <c r="F331" s="26" t="s">
        <v>70</v>
      </c>
      <c r="G331" s="24" t="s">
        <v>720</v>
      </c>
      <c r="H331" s="50" t="s">
        <v>20</v>
      </c>
      <c r="I331" s="38" t="s">
        <v>35</v>
      </c>
      <c r="J331" s="23" t="s">
        <v>22</v>
      </c>
      <c r="K331" s="26" t="s">
        <v>23</v>
      </c>
      <c r="L331" s="26"/>
      <c r="M331" s="8">
        <f t="shared" si="1"/>
        <v>10</v>
      </c>
      <c r="N331" s="8"/>
      <c r="O331" s="8"/>
      <c r="P331" s="8"/>
      <c r="Q331" s="8"/>
      <c r="R331" s="8"/>
      <c r="S331" s="8"/>
      <c r="T331" s="8"/>
      <c r="U331" s="8"/>
      <c r="V331" s="8"/>
      <c r="W331" s="8"/>
      <c r="X331" s="8"/>
      <c r="Y331" s="8"/>
      <c r="Z331" s="8"/>
      <c r="AA331" s="8"/>
      <c r="AB331" s="8"/>
    </row>
    <row r="332" spans="1:28" ht="19.5" hidden="1" customHeight="1">
      <c r="A332" s="19" t="s">
        <v>721</v>
      </c>
      <c r="B332" s="52">
        <v>1087995478</v>
      </c>
      <c r="C332" s="21">
        <v>44433</v>
      </c>
      <c r="D332" s="53">
        <v>45894</v>
      </c>
      <c r="E332" s="27">
        <f t="shared" si="0"/>
        <v>2202</v>
      </c>
      <c r="F332" s="26" t="s">
        <v>70</v>
      </c>
      <c r="G332" s="24" t="s">
        <v>722</v>
      </c>
      <c r="H332" s="50" t="s">
        <v>20</v>
      </c>
      <c r="I332" s="38" t="s">
        <v>35</v>
      </c>
      <c r="J332" s="23" t="s">
        <v>22</v>
      </c>
      <c r="K332" s="26" t="s">
        <v>23</v>
      </c>
      <c r="L332" s="26"/>
      <c r="M332" s="8">
        <f t="shared" si="1"/>
        <v>10</v>
      </c>
      <c r="N332" s="8"/>
      <c r="O332" s="8"/>
      <c r="P332" s="8"/>
      <c r="Q332" s="8"/>
      <c r="R332" s="8"/>
      <c r="S332" s="8"/>
      <c r="T332" s="8"/>
      <c r="U332" s="8"/>
      <c r="V332" s="8"/>
      <c r="W332" s="8"/>
      <c r="X332" s="8"/>
      <c r="Y332" s="8"/>
      <c r="Z332" s="8"/>
      <c r="AA332" s="8"/>
      <c r="AB332" s="8"/>
    </row>
    <row r="333" spans="1:28" ht="19.5" hidden="1" customHeight="1">
      <c r="A333" s="19" t="s">
        <v>723</v>
      </c>
      <c r="B333" s="52">
        <v>900959529</v>
      </c>
      <c r="C333" s="21">
        <v>44432</v>
      </c>
      <c r="D333" s="53">
        <v>45893</v>
      </c>
      <c r="E333" s="27">
        <f t="shared" si="0"/>
        <v>2201</v>
      </c>
      <c r="F333" s="26" t="s">
        <v>70</v>
      </c>
      <c r="G333" s="24" t="s">
        <v>724</v>
      </c>
      <c r="H333" s="50" t="s">
        <v>20</v>
      </c>
      <c r="I333" s="38" t="s">
        <v>35</v>
      </c>
      <c r="J333" s="23" t="s">
        <v>22</v>
      </c>
      <c r="K333" s="26" t="s">
        <v>23</v>
      </c>
      <c r="L333" s="26"/>
      <c r="M333" s="8">
        <f t="shared" si="1"/>
        <v>9</v>
      </c>
      <c r="N333" s="8"/>
      <c r="O333" s="8"/>
      <c r="P333" s="8"/>
      <c r="Q333" s="8"/>
      <c r="R333" s="8"/>
      <c r="S333" s="8"/>
      <c r="T333" s="8"/>
      <c r="U333" s="8"/>
      <c r="V333" s="8"/>
      <c r="W333" s="8"/>
      <c r="X333" s="8"/>
      <c r="Y333" s="8"/>
      <c r="Z333" s="8"/>
      <c r="AA333" s="8"/>
      <c r="AB333" s="8"/>
    </row>
    <row r="334" spans="1:28" ht="19.5" hidden="1" customHeight="1">
      <c r="A334" s="19" t="s">
        <v>725</v>
      </c>
      <c r="B334" s="52">
        <v>800034614</v>
      </c>
      <c r="C334" s="21">
        <v>44161</v>
      </c>
      <c r="D334" s="53">
        <v>45622</v>
      </c>
      <c r="E334" s="27">
        <f t="shared" si="0"/>
        <v>1930</v>
      </c>
      <c r="F334" s="26" t="s">
        <v>3</v>
      </c>
      <c r="G334" s="24" t="s">
        <v>726</v>
      </c>
      <c r="H334" s="50" t="s">
        <v>20</v>
      </c>
      <c r="I334" s="25" t="s">
        <v>30</v>
      </c>
      <c r="J334" s="26" t="s">
        <v>22</v>
      </c>
      <c r="K334" s="26" t="s">
        <v>23</v>
      </c>
      <c r="L334" s="26"/>
      <c r="M334" s="8">
        <f t="shared" si="1"/>
        <v>9</v>
      </c>
      <c r="N334" s="8"/>
      <c r="O334" s="8"/>
      <c r="P334" s="8"/>
      <c r="Q334" s="8"/>
      <c r="R334" s="8"/>
      <c r="S334" s="8"/>
      <c r="T334" s="8"/>
      <c r="U334" s="8"/>
      <c r="V334" s="8"/>
      <c r="W334" s="8"/>
      <c r="X334" s="8"/>
      <c r="Y334" s="8"/>
      <c r="Z334" s="8"/>
      <c r="AA334" s="8"/>
      <c r="AB334" s="8"/>
    </row>
    <row r="335" spans="1:28" ht="19.5" hidden="1" customHeight="1">
      <c r="A335" s="19" t="s">
        <v>727</v>
      </c>
      <c r="B335" s="52">
        <v>901202310</v>
      </c>
      <c r="C335" s="21">
        <v>43879</v>
      </c>
      <c r="D335" s="53">
        <v>45340</v>
      </c>
      <c r="E335" s="27">
        <f t="shared" si="0"/>
        <v>1648</v>
      </c>
      <c r="F335" s="26"/>
      <c r="G335" s="24" t="s">
        <v>728</v>
      </c>
      <c r="H335" s="50" t="s">
        <v>20</v>
      </c>
      <c r="I335" s="25" t="s">
        <v>30</v>
      </c>
      <c r="J335" s="26" t="s">
        <v>22</v>
      </c>
      <c r="K335" s="26" t="s">
        <v>23</v>
      </c>
      <c r="L335" s="26"/>
      <c r="M335" s="8">
        <f t="shared" si="1"/>
        <v>9</v>
      </c>
      <c r="N335" s="8"/>
      <c r="O335" s="8"/>
      <c r="P335" s="8"/>
      <c r="Q335" s="8"/>
      <c r="R335" s="8"/>
      <c r="S335" s="8"/>
      <c r="T335" s="8"/>
      <c r="U335" s="8"/>
      <c r="V335" s="8"/>
      <c r="W335" s="8"/>
      <c r="X335" s="8"/>
      <c r="Y335" s="8"/>
      <c r="Z335" s="8"/>
      <c r="AA335" s="8"/>
      <c r="AB335" s="8"/>
    </row>
    <row r="336" spans="1:28" ht="19.5" customHeight="1">
      <c r="A336" s="8" t="s">
        <v>729</v>
      </c>
      <c r="B336" s="52">
        <v>16231983</v>
      </c>
      <c r="C336" s="21">
        <v>44823</v>
      </c>
      <c r="D336" s="54">
        <v>46284</v>
      </c>
      <c r="E336" s="27">
        <f t="shared" si="0"/>
        <v>2592</v>
      </c>
      <c r="F336" s="26" t="s">
        <v>3</v>
      </c>
      <c r="G336" s="24" t="s">
        <v>730</v>
      </c>
      <c r="H336" s="50" t="s">
        <v>20</v>
      </c>
      <c r="I336" s="38" t="s">
        <v>35</v>
      </c>
      <c r="J336" s="23" t="s">
        <v>22</v>
      </c>
      <c r="K336" s="26" t="s">
        <v>23</v>
      </c>
      <c r="L336" s="29"/>
      <c r="M336" s="8">
        <f t="shared" si="1"/>
        <v>8</v>
      </c>
      <c r="N336" s="8"/>
      <c r="O336" s="8"/>
      <c r="P336" s="8"/>
      <c r="Q336" s="8"/>
      <c r="R336" s="8"/>
      <c r="S336" s="8"/>
      <c r="T336" s="8"/>
      <c r="U336" s="8"/>
      <c r="V336" s="8"/>
      <c r="W336" s="8"/>
      <c r="X336" s="8"/>
      <c r="Y336" s="8"/>
      <c r="Z336" s="8"/>
      <c r="AA336" s="8"/>
      <c r="AB336" s="8"/>
    </row>
    <row r="337" spans="1:28" ht="19.5" hidden="1" customHeight="1">
      <c r="A337" s="19" t="s">
        <v>731</v>
      </c>
      <c r="B337" s="52">
        <v>9867259</v>
      </c>
      <c r="C337" s="21">
        <v>43483</v>
      </c>
      <c r="D337" s="53">
        <v>44944</v>
      </c>
      <c r="E337" s="27">
        <f t="shared" si="0"/>
        <v>1252</v>
      </c>
      <c r="F337" s="26" t="s">
        <v>3</v>
      </c>
      <c r="G337" s="24" t="s">
        <v>732</v>
      </c>
      <c r="H337" s="50" t="s">
        <v>20</v>
      </c>
      <c r="I337" s="25" t="s">
        <v>30</v>
      </c>
      <c r="J337" s="26" t="s">
        <v>22</v>
      </c>
      <c r="K337" s="26" t="s">
        <v>23</v>
      </c>
      <c r="L337" s="31">
        <v>44876</v>
      </c>
      <c r="M337" s="8">
        <f t="shared" si="1"/>
        <v>7</v>
      </c>
      <c r="N337" s="8"/>
      <c r="O337" s="8"/>
      <c r="P337" s="8"/>
      <c r="Q337" s="8"/>
      <c r="R337" s="8"/>
      <c r="S337" s="8"/>
      <c r="T337" s="8"/>
      <c r="U337" s="8"/>
      <c r="V337" s="8"/>
      <c r="W337" s="8"/>
      <c r="X337" s="8"/>
      <c r="Y337" s="8"/>
      <c r="Z337" s="8"/>
      <c r="AA337" s="8"/>
      <c r="AB337" s="8"/>
    </row>
    <row r="338" spans="1:28" ht="19.5" hidden="1" customHeight="1">
      <c r="A338" s="55" t="s">
        <v>733</v>
      </c>
      <c r="B338" s="52">
        <v>900530257</v>
      </c>
      <c r="C338" s="21">
        <v>44771</v>
      </c>
      <c r="D338" s="56">
        <v>46232</v>
      </c>
      <c r="E338" s="27">
        <f t="shared" si="0"/>
        <v>2540</v>
      </c>
      <c r="F338" s="26" t="s">
        <v>3</v>
      </c>
      <c r="G338" s="32" t="s">
        <v>734</v>
      </c>
      <c r="H338" s="50" t="s">
        <v>20</v>
      </c>
      <c r="I338" s="38" t="s">
        <v>35</v>
      </c>
      <c r="J338" s="23" t="s">
        <v>22</v>
      </c>
      <c r="K338" s="26" t="s">
        <v>23</v>
      </c>
      <c r="L338" s="26"/>
      <c r="M338" s="8">
        <f t="shared" si="1"/>
        <v>9</v>
      </c>
      <c r="N338" s="8"/>
      <c r="O338" s="8"/>
      <c r="P338" s="8"/>
      <c r="Q338" s="8"/>
      <c r="R338" s="8"/>
      <c r="S338" s="8"/>
      <c r="T338" s="8"/>
      <c r="U338" s="8"/>
      <c r="V338" s="8"/>
      <c r="W338" s="8"/>
      <c r="X338" s="8"/>
      <c r="Y338" s="8"/>
      <c r="Z338" s="8"/>
      <c r="AA338" s="8"/>
      <c r="AB338" s="8"/>
    </row>
    <row r="339" spans="1:28" ht="19.5" customHeight="1">
      <c r="A339" s="19" t="s">
        <v>735</v>
      </c>
      <c r="B339" s="20">
        <v>14571158</v>
      </c>
      <c r="C339" s="21">
        <v>43676</v>
      </c>
      <c r="D339" s="22">
        <v>45137</v>
      </c>
      <c r="E339" s="27">
        <f t="shared" si="0"/>
        <v>1445</v>
      </c>
      <c r="F339" s="19" t="s">
        <v>3</v>
      </c>
      <c r="G339" s="24" t="s">
        <v>736</v>
      </c>
      <c r="H339" s="19" t="s">
        <v>20</v>
      </c>
      <c r="I339" s="38" t="s">
        <v>30</v>
      </c>
      <c r="J339" s="19" t="s">
        <v>22</v>
      </c>
      <c r="K339" s="19" t="s">
        <v>23</v>
      </c>
      <c r="L339" s="23"/>
      <c r="M339" s="8">
        <f t="shared" si="1"/>
        <v>8</v>
      </c>
      <c r="N339" s="8"/>
      <c r="O339" s="8"/>
      <c r="P339" s="8"/>
      <c r="Q339" s="8"/>
      <c r="R339" s="8"/>
      <c r="S339" s="8"/>
      <c r="T339" s="8"/>
      <c r="U339" s="8"/>
      <c r="V339" s="8"/>
      <c r="W339" s="8"/>
      <c r="X339" s="8"/>
      <c r="Y339" s="8"/>
      <c r="Z339" s="8"/>
      <c r="AA339" s="8"/>
      <c r="AB339" s="8"/>
    </row>
    <row r="340" spans="1:28" ht="19.5" hidden="1" customHeight="1">
      <c r="A340" s="19" t="s">
        <v>737</v>
      </c>
      <c r="B340" s="20">
        <v>901079212</v>
      </c>
      <c r="C340" s="21">
        <v>44777</v>
      </c>
      <c r="D340" s="22">
        <v>46238</v>
      </c>
      <c r="E340" s="27">
        <f t="shared" si="0"/>
        <v>2546</v>
      </c>
      <c r="F340" s="19" t="s">
        <v>58</v>
      </c>
      <c r="G340" s="32" t="s">
        <v>738</v>
      </c>
      <c r="H340" s="19" t="s">
        <v>20</v>
      </c>
      <c r="I340" s="38" t="s">
        <v>35</v>
      </c>
      <c r="J340" s="23" t="s">
        <v>22</v>
      </c>
      <c r="K340" s="19" t="s">
        <v>23</v>
      </c>
      <c r="L340" s="23"/>
      <c r="M340" s="8">
        <f t="shared" si="1"/>
        <v>9</v>
      </c>
      <c r="N340" s="8"/>
      <c r="O340" s="8"/>
      <c r="P340" s="8"/>
      <c r="Q340" s="8"/>
      <c r="R340" s="8"/>
      <c r="S340" s="8"/>
      <c r="T340" s="8"/>
      <c r="U340" s="8"/>
      <c r="V340" s="8"/>
      <c r="W340" s="8"/>
      <c r="X340" s="8"/>
      <c r="Y340" s="8"/>
      <c r="Z340" s="8"/>
      <c r="AA340" s="8"/>
      <c r="AB340" s="8"/>
    </row>
    <row r="341" spans="1:28" ht="19.5" hidden="1" customHeight="1">
      <c r="A341" s="19" t="s">
        <v>739</v>
      </c>
      <c r="B341" s="20">
        <v>900197149</v>
      </c>
      <c r="C341" s="21">
        <v>43691</v>
      </c>
      <c r="D341" s="21">
        <v>46248</v>
      </c>
      <c r="E341" s="23">
        <f t="shared" si="0"/>
        <v>2556</v>
      </c>
      <c r="F341" s="19" t="s">
        <v>55</v>
      </c>
      <c r="G341" s="28" t="s">
        <v>740</v>
      </c>
      <c r="H341" s="19" t="s">
        <v>20</v>
      </c>
      <c r="I341" s="38" t="s">
        <v>27</v>
      </c>
      <c r="J341" s="23" t="s">
        <v>22</v>
      </c>
      <c r="K341" s="19" t="s">
        <v>23</v>
      </c>
      <c r="L341" s="23"/>
      <c r="M341" s="8">
        <f t="shared" si="1"/>
        <v>9</v>
      </c>
      <c r="N341" s="8"/>
      <c r="O341" s="8"/>
      <c r="P341" s="8"/>
      <c r="Q341" s="8"/>
      <c r="R341" s="8"/>
      <c r="S341" s="8"/>
      <c r="T341" s="8"/>
      <c r="U341" s="8"/>
      <c r="V341" s="8"/>
      <c r="W341" s="8"/>
      <c r="X341" s="8"/>
      <c r="Y341" s="8"/>
      <c r="Z341" s="8"/>
      <c r="AA341" s="8"/>
      <c r="AB341" s="8"/>
    </row>
    <row r="342" spans="1:28" ht="16.5" hidden="1" customHeight="1">
      <c r="A342" s="19" t="s">
        <v>741</v>
      </c>
      <c r="B342" s="20">
        <v>901416239</v>
      </c>
      <c r="C342" s="21">
        <v>44905</v>
      </c>
      <c r="D342" s="21">
        <v>45636</v>
      </c>
      <c r="E342" s="23">
        <f t="shared" si="0"/>
        <v>1944</v>
      </c>
      <c r="F342" s="19" t="s">
        <v>3</v>
      </c>
      <c r="G342" s="28" t="s">
        <v>742</v>
      </c>
      <c r="H342" s="19" t="s">
        <v>20</v>
      </c>
      <c r="I342" s="38" t="s">
        <v>27</v>
      </c>
      <c r="J342" s="23" t="s">
        <v>22</v>
      </c>
      <c r="K342" s="19" t="s">
        <v>23</v>
      </c>
      <c r="L342" s="23"/>
      <c r="M342" s="8">
        <f t="shared" si="1"/>
        <v>9</v>
      </c>
      <c r="N342" s="8"/>
      <c r="O342" s="8"/>
      <c r="P342" s="8"/>
      <c r="Q342" s="8"/>
      <c r="R342" s="8"/>
      <c r="S342" s="8"/>
      <c r="T342" s="8"/>
      <c r="U342" s="8"/>
      <c r="V342" s="8"/>
      <c r="W342" s="8"/>
      <c r="X342" s="8"/>
      <c r="Y342" s="8"/>
      <c r="Z342" s="8"/>
      <c r="AA342" s="8"/>
      <c r="AB342" s="8"/>
    </row>
    <row r="343" spans="1:28" ht="16.5" hidden="1" customHeight="1">
      <c r="A343" s="39" t="s">
        <v>743</v>
      </c>
      <c r="B343" s="20">
        <v>800178533</v>
      </c>
      <c r="C343" s="21">
        <v>44909</v>
      </c>
      <c r="D343" s="21">
        <v>46370</v>
      </c>
      <c r="E343" s="23">
        <f t="shared" si="0"/>
        <v>2678</v>
      </c>
      <c r="F343" s="19" t="s">
        <v>70</v>
      </c>
      <c r="G343" s="28" t="s">
        <v>744</v>
      </c>
      <c r="H343" s="19" t="s">
        <v>20</v>
      </c>
      <c r="I343" s="38" t="s">
        <v>27</v>
      </c>
      <c r="J343" s="23" t="s">
        <v>22</v>
      </c>
      <c r="K343" s="19" t="s">
        <v>23</v>
      </c>
      <c r="L343" s="23"/>
      <c r="M343" s="8">
        <f t="shared" si="1"/>
        <v>9</v>
      </c>
      <c r="N343" s="8"/>
      <c r="O343" s="8"/>
      <c r="P343" s="8"/>
      <c r="Q343" s="8"/>
      <c r="R343" s="8"/>
      <c r="S343" s="8"/>
      <c r="T343" s="8"/>
      <c r="U343" s="8"/>
      <c r="V343" s="8"/>
      <c r="W343" s="8"/>
      <c r="X343" s="8"/>
      <c r="Y343" s="8"/>
      <c r="Z343" s="8"/>
      <c r="AA343" s="8"/>
      <c r="AB343" s="8"/>
    </row>
    <row r="344" spans="1:28" ht="16.5" customHeight="1">
      <c r="A344" s="19" t="s">
        <v>745</v>
      </c>
      <c r="B344" s="20">
        <v>891410661</v>
      </c>
      <c r="C344" s="57">
        <v>44911</v>
      </c>
      <c r="D344" s="57">
        <v>46372</v>
      </c>
      <c r="E344" s="27">
        <f t="shared" si="0"/>
        <v>2680</v>
      </c>
      <c r="F344" s="58" t="s">
        <v>121</v>
      </c>
      <c r="G344" s="24" t="s">
        <v>746</v>
      </c>
      <c r="H344" s="19" t="s">
        <v>20</v>
      </c>
      <c r="I344" s="59" t="s">
        <v>747</v>
      </c>
      <c r="J344" s="60" t="s">
        <v>124</v>
      </c>
      <c r="K344" s="19" t="s">
        <v>23</v>
      </c>
      <c r="L344" s="23"/>
      <c r="M344" s="8"/>
      <c r="N344" s="8"/>
      <c r="O344" s="8"/>
      <c r="P344" s="8"/>
      <c r="Q344" s="8"/>
      <c r="R344" s="8"/>
      <c r="S344" s="8"/>
      <c r="T344" s="8"/>
      <c r="U344" s="8"/>
      <c r="V344" s="8"/>
      <c r="W344" s="8"/>
      <c r="X344" s="8"/>
      <c r="Y344" s="8"/>
      <c r="Z344" s="8"/>
      <c r="AA344" s="8"/>
      <c r="AB344" s="8"/>
    </row>
    <row r="345" spans="1:28" ht="16.5" customHeight="1">
      <c r="A345" s="8"/>
      <c r="B345" s="9"/>
      <c r="C345" s="9"/>
      <c r="D345" s="9"/>
      <c r="E345" s="9"/>
      <c r="F345" s="8"/>
      <c r="G345" s="8"/>
      <c r="H345" s="8"/>
      <c r="I345" s="10"/>
      <c r="J345" s="9"/>
      <c r="K345" s="9"/>
      <c r="L345" s="9"/>
      <c r="M345" s="8"/>
      <c r="N345" s="8"/>
      <c r="O345" s="8"/>
      <c r="P345" s="8"/>
      <c r="Q345" s="8"/>
      <c r="R345" s="8"/>
      <c r="S345" s="8"/>
      <c r="T345" s="8"/>
      <c r="U345" s="8"/>
      <c r="V345" s="8"/>
      <c r="W345" s="8"/>
      <c r="X345" s="8"/>
      <c r="Y345" s="8"/>
      <c r="Z345" s="8"/>
      <c r="AA345" s="8"/>
      <c r="AB345" s="8"/>
    </row>
    <row r="346" spans="1:28" ht="16.5" customHeight="1">
      <c r="A346" s="8"/>
      <c r="B346" s="9"/>
      <c r="C346" s="9"/>
      <c r="D346" s="9"/>
      <c r="E346" s="9"/>
      <c r="F346" s="8"/>
      <c r="G346" s="8"/>
      <c r="H346" s="8"/>
      <c r="I346" s="10"/>
      <c r="J346" s="9"/>
      <c r="K346" s="9"/>
      <c r="L346" s="9"/>
      <c r="M346" s="8"/>
      <c r="N346" s="8"/>
      <c r="O346" s="8"/>
      <c r="P346" s="8"/>
      <c r="Q346" s="8"/>
      <c r="R346" s="8"/>
      <c r="S346" s="8"/>
      <c r="T346" s="8"/>
      <c r="U346" s="8"/>
      <c r="V346" s="8"/>
      <c r="W346" s="8"/>
      <c r="X346" s="8"/>
      <c r="Y346" s="8"/>
      <c r="Z346" s="8"/>
      <c r="AA346" s="8"/>
      <c r="AB346" s="8"/>
    </row>
    <row r="347" spans="1:28" ht="16.5" customHeight="1">
      <c r="A347" s="8"/>
      <c r="B347" s="9"/>
      <c r="C347" s="9"/>
      <c r="D347" s="9"/>
      <c r="E347" s="9"/>
      <c r="F347" s="8"/>
      <c r="G347" s="8"/>
      <c r="H347" s="8"/>
      <c r="I347" s="10"/>
      <c r="J347" s="9"/>
      <c r="K347" s="9"/>
      <c r="L347" s="9"/>
      <c r="M347" s="8"/>
      <c r="N347" s="8"/>
      <c r="O347" s="8"/>
      <c r="P347" s="8"/>
      <c r="Q347" s="8"/>
      <c r="R347" s="8"/>
      <c r="S347" s="8"/>
      <c r="T347" s="8"/>
      <c r="U347" s="8"/>
      <c r="V347" s="8"/>
      <c r="W347" s="8"/>
      <c r="X347" s="8"/>
      <c r="Y347" s="8"/>
      <c r="Z347" s="8"/>
      <c r="AA347" s="8"/>
      <c r="AB347" s="8"/>
    </row>
    <row r="348" spans="1:28" ht="16.5" customHeight="1">
      <c r="A348" s="8"/>
      <c r="B348" s="9"/>
      <c r="C348" s="9"/>
      <c r="D348" s="9"/>
      <c r="E348" s="9"/>
      <c r="F348" s="8"/>
      <c r="G348" s="8"/>
      <c r="H348" s="8"/>
      <c r="I348" s="10"/>
      <c r="J348" s="9"/>
      <c r="K348" s="9"/>
      <c r="L348" s="9"/>
      <c r="M348" s="8"/>
      <c r="N348" s="8"/>
      <c r="O348" s="8"/>
      <c r="P348" s="8"/>
      <c r="Q348" s="8"/>
      <c r="R348" s="8"/>
      <c r="S348" s="8"/>
      <c r="T348" s="8"/>
      <c r="U348" s="8"/>
      <c r="V348" s="8"/>
      <c r="W348" s="8"/>
      <c r="X348" s="8"/>
      <c r="Y348" s="8"/>
      <c r="Z348" s="8"/>
      <c r="AA348" s="8"/>
      <c r="AB348" s="8"/>
    </row>
    <row r="349" spans="1:28" ht="16.5" customHeight="1">
      <c r="A349" s="8"/>
      <c r="B349" s="9"/>
      <c r="C349" s="9"/>
      <c r="D349" s="9"/>
      <c r="E349" s="9"/>
      <c r="F349" s="8"/>
      <c r="G349" s="8"/>
      <c r="H349" s="8"/>
      <c r="I349" s="10"/>
      <c r="J349" s="9"/>
      <c r="K349" s="9"/>
      <c r="L349" s="9"/>
      <c r="M349" s="8"/>
      <c r="N349" s="8"/>
      <c r="O349" s="8"/>
      <c r="P349" s="8"/>
      <c r="Q349" s="8"/>
      <c r="R349" s="8"/>
      <c r="S349" s="8"/>
      <c r="T349" s="8"/>
      <c r="U349" s="8"/>
      <c r="V349" s="8"/>
      <c r="W349" s="8"/>
      <c r="X349" s="8"/>
      <c r="Y349" s="8"/>
      <c r="Z349" s="8"/>
      <c r="AA349" s="8"/>
      <c r="AB349" s="8"/>
    </row>
    <row r="350" spans="1:28" ht="16.5" customHeight="1">
      <c r="A350" s="8"/>
      <c r="B350" s="9"/>
      <c r="C350" s="9"/>
      <c r="D350" s="9"/>
      <c r="E350" s="9"/>
      <c r="F350" s="8"/>
      <c r="G350" s="8"/>
      <c r="H350" s="8"/>
      <c r="I350" s="10"/>
      <c r="J350" s="9"/>
      <c r="K350" s="9"/>
      <c r="L350" s="9"/>
      <c r="M350" s="8"/>
      <c r="N350" s="8"/>
      <c r="O350" s="8"/>
      <c r="P350" s="8"/>
      <c r="Q350" s="8"/>
      <c r="R350" s="8"/>
      <c r="S350" s="8"/>
      <c r="T350" s="8"/>
      <c r="U350" s="8"/>
      <c r="V350" s="8"/>
      <c r="W350" s="8"/>
      <c r="X350" s="8"/>
      <c r="Y350" s="8"/>
      <c r="Z350" s="8"/>
      <c r="AA350" s="8"/>
      <c r="AB350" s="8"/>
    </row>
    <row r="351" spans="1:28" ht="16.5" customHeight="1">
      <c r="A351" s="8"/>
      <c r="B351" s="9"/>
      <c r="C351" s="9"/>
      <c r="D351" s="9"/>
      <c r="E351" s="9"/>
      <c r="F351" s="8"/>
      <c r="G351" s="8"/>
      <c r="H351" s="8"/>
      <c r="I351" s="10"/>
      <c r="J351" s="9"/>
      <c r="K351" s="9"/>
      <c r="L351" s="9"/>
      <c r="M351" s="8"/>
      <c r="N351" s="8"/>
      <c r="O351" s="8"/>
      <c r="P351" s="8"/>
      <c r="Q351" s="8"/>
      <c r="R351" s="8"/>
      <c r="S351" s="8"/>
      <c r="T351" s="8"/>
      <c r="U351" s="8"/>
      <c r="V351" s="8"/>
      <c r="W351" s="8"/>
      <c r="X351" s="8"/>
      <c r="Y351" s="8"/>
      <c r="Z351" s="8"/>
      <c r="AA351" s="8"/>
      <c r="AB351" s="8"/>
    </row>
    <row r="352" spans="1:28" ht="16.5" customHeight="1">
      <c r="A352" s="8"/>
      <c r="B352" s="9"/>
      <c r="C352" s="9"/>
      <c r="D352" s="9"/>
      <c r="E352" s="9"/>
      <c r="F352" s="8"/>
      <c r="G352" s="8"/>
      <c r="H352" s="8"/>
      <c r="I352" s="10"/>
      <c r="J352" s="9"/>
      <c r="K352" s="9"/>
      <c r="L352" s="9"/>
      <c r="M352" s="8"/>
      <c r="N352" s="8"/>
      <c r="O352" s="8"/>
      <c r="P352" s="8"/>
      <c r="Q352" s="8"/>
      <c r="R352" s="8"/>
      <c r="S352" s="8"/>
      <c r="T352" s="8"/>
      <c r="U352" s="8"/>
      <c r="V352" s="8"/>
      <c r="W352" s="8"/>
      <c r="X352" s="8"/>
      <c r="Y352" s="8"/>
      <c r="Z352" s="8"/>
      <c r="AA352" s="8"/>
      <c r="AB352" s="8"/>
    </row>
    <row r="353" spans="1:28" ht="16.5" customHeight="1">
      <c r="A353" s="8"/>
      <c r="B353" s="9"/>
      <c r="C353" s="9"/>
      <c r="D353" s="9"/>
      <c r="E353" s="9"/>
      <c r="F353" s="8"/>
      <c r="G353" s="8"/>
      <c r="H353" s="8"/>
      <c r="I353" s="10"/>
      <c r="J353" s="9"/>
      <c r="K353" s="9"/>
      <c r="L353" s="9"/>
      <c r="M353" s="8"/>
      <c r="N353" s="8"/>
      <c r="O353" s="8"/>
      <c r="P353" s="8"/>
      <c r="Q353" s="8"/>
      <c r="R353" s="8"/>
      <c r="S353" s="8"/>
      <c r="T353" s="8"/>
      <c r="U353" s="8"/>
      <c r="V353" s="8"/>
      <c r="W353" s="8"/>
      <c r="X353" s="8"/>
      <c r="Y353" s="8"/>
      <c r="Z353" s="8"/>
      <c r="AA353" s="8"/>
      <c r="AB353" s="8"/>
    </row>
    <row r="354" spans="1:28" ht="16.5" customHeight="1">
      <c r="A354" s="8"/>
      <c r="B354" s="9"/>
      <c r="C354" s="9"/>
      <c r="D354" s="9"/>
      <c r="E354" s="9"/>
      <c r="F354" s="8"/>
      <c r="G354" s="8"/>
      <c r="H354" s="8"/>
      <c r="I354" s="10"/>
      <c r="J354" s="9"/>
      <c r="K354" s="9"/>
      <c r="L354" s="9"/>
      <c r="M354" s="8"/>
      <c r="N354" s="8"/>
      <c r="O354" s="8"/>
      <c r="P354" s="8"/>
      <c r="Q354" s="8"/>
      <c r="R354" s="8"/>
      <c r="S354" s="8"/>
      <c r="T354" s="8"/>
      <c r="U354" s="8"/>
      <c r="V354" s="8"/>
      <c r="W354" s="8"/>
      <c r="X354" s="8"/>
      <c r="Y354" s="8"/>
      <c r="Z354" s="8"/>
      <c r="AA354" s="8"/>
      <c r="AB354" s="8"/>
    </row>
    <row r="355" spans="1:28" ht="16.5" customHeight="1">
      <c r="A355" s="8"/>
      <c r="B355" s="9"/>
      <c r="C355" s="9"/>
      <c r="D355" s="9"/>
      <c r="E355" s="9"/>
      <c r="F355" s="8"/>
      <c r="G355" s="8"/>
      <c r="H355" s="8"/>
      <c r="I355" s="10"/>
      <c r="J355" s="9"/>
      <c r="K355" s="9"/>
      <c r="L355" s="9"/>
      <c r="M355" s="8"/>
      <c r="N355" s="8"/>
      <c r="O355" s="8"/>
      <c r="P355" s="8"/>
      <c r="Q355" s="8"/>
      <c r="R355" s="8"/>
      <c r="S355" s="8"/>
      <c r="T355" s="8"/>
      <c r="U355" s="8"/>
      <c r="V355" s="8"/>
      <c r="W355" s="8"/>
      <c r="X355" s="8"/>
      <c r="Y355" s="8"/>
      <c r="Z355" s="8"/>
      <c r="AA355" s="8"/>
      <c r="AB355" s="8"/>
    </row>
    <row r="356" spans="1:28" ht="16.5" customHeight="1">
      <c r="A356" s="8"/>
      <c r="B356" s="9"/>
      <c r="C356" s="9"/>
      <c r="D356" s="9"/>
      <c r="E356" s="9"/>
      <c r="F356" s="8"/>
      <c r="G356" s="8"/>
      <c r="H356" s="8"/>
      <c r="I356" s="10"/>
      <c r="J356" s="9"/>
      <c r="K356" s="9"/>
      <c r="L356" s="9"/>
      <c r="M356" s="8"/>
      <c r="N356" s="8"/>
      <c r="O356" s="8"/>
      <c r="P356" s="8"/>
      <c r="Q356" s="8"/>
      <c r="R356" s="8"/>
      <c r="S356" s="8"/>
      <c r="T356" s="8"/>
      <c r="U356" s="8"/>
      <c r="V356" s="8"/>
      <c r="W356" s="8"/>
      <c r="X356" s="8"/>
      <c r="Y356" s="8"/>
      <c r="Z356" s="8"/>
      <c r="AA356" s="8"/>
      <c r="AB356" s="8"/>
    </row>
    <row r="357" spans="1:28" ht="16.5" customHeight="1">
      <c r="A357" s="8"/>
      <c r="B357" s="9"/>
      <c r="C357" s="9"/>
      <c r="D357" s="9"/>
      <c r="E357" s="9"/>
      <c r="F357" s="8"/>
      <c r="G357" s="8"/>
      <c r="H357" s="8"/>
      <c r="I357" s="10"/>
      <c r="J357" s="9"/>
      <c r="K357" s="9"/>
      <c r="L357" s="9"/>
      <c r="M357" s="8"/>
      <c r="N357" s="8"/>
      <c r="O357" s="8"/>
      <c r="P357" s="8"/>
      <c r="Q357" s="8"/>
      <c r="R357" s="8"/>
      <c r="S357" s="8"/>
      <c r="T357" s="8"/>
      <c r="U357" s="8"/>
      <c r="V357" s="8"/>
      <c r="W357" s="8"/>
      <c r="X357" s="8"/>
      <c r="Y357" s="8"/>
      <c r="Z357" s="8"/>
      <c r="AA357" s="8"/>
      <c r="AB357" s="8"/>
    </row>
    <row r="358" spans="1:28" ht="16.5" customHeight="1">
      <c r="A358" s="8"/>
      <c r="B358" s="9"/>
      <c r="C358" s="9"/>
      <c r="D358" s="9"/>
      <c r="E358" s="9"/>
      <c r="F358" s="8"/>
      <c r="G358" s="8"/>
      <c r="H358" s="8"/>
      <c r="I358" s="10"/>
      <c r="J358" s="9"/>
      <c r="K358" s="9"/>
      <c r="L358" s="9"/>
      <c r="M358" s="8"/>
      <c r="N358" s="8"/>
      <c r="O358" s="8"/>
      <c r="P358" s="8"/>
      <c r="Q358" s="8"/>
      <c r="R358" s="8"/>
      <c r="S358" s="8"/>
      <c r="T358" s="8"/>
      <c r="U358" s="8"/>
      <c r="V358" s="8"/>
      <c r="W358" s="8"/>
      <c r="X358" s="8"/>
      <c r="Y358" s="8"/>
      <c r="Z358" s="8"/>
      <c r="AA358" s="8"/>
      <c r="AB358" s="8"/>
    </row>
    <row r="359" spans="1:28" ht="16.5" customHeight="1">
      <c r="A359" s="8"/>
      <c r="B359" s="9"/>
      <c r="C359" s="9"/>
      <c r="D359" s="9"/>
      <c r="E359" s="9"/>
      <c r="F359" s="8"/>
      <c r="G359" s="8"/>
      <c r="H359" s="8"/>
      <c r="I359" s="10"/>
      <c r="J359" s="9"/>
      <c r="K359" s="9"/>
      <c r="L359" s="9"/>
      <c r="M359" s="8"/>
      <c r="N359" s="8"/>
      <c r="O359" s="8"/>
      <c r="P359" s="8"/>
      <c r="Q359" s="8"/>
      <c r="R359" s="8"/>
      <c r="S359" s="8"/>
      <c r="T359" s="8"/>
      <c r="U359" s="8"/>
      <c r="V359" s="8"/>
      <c r="W359" s="8"/>
      <c r="X359" s="8"/>
      <c r="Y359" s="8"/>
      <c r="Z359" s="8"/>
      <c r="AA359" s="8"/>
      <c r="AB359" s="8"/>
    </row>
    <row r="360" spans="1:28" ht="16.5" customHeight="1">
      <c r="A360" s="8"/>
      <c r="B360" s="9"/>
      <c r="C360" s="9"/>
      <c r="D360" s="9"/>
      <c r="E360" s="9"/>
      <c r="F360" s="8"/>
      <c r="G360" s="8"/>
      <c r="H360" s="8"/>
      <c r="I360" s="10"/>
      <c r="J360" s="9"/>
      <c r="K360" s="9"/>
      <c r="L360" s="9"/>
      <c r="M360" s="8"/>
      <c r="N360" s="8"/>
      <c r="O360" s="8"/>
      <c r="P360" s="8"/>
      <c r="Q360" s="8"/>
      <c r="R360" s="8"/>
      <c r="S360" s="8"/>
      <c r="T360" s="8"/>
      <c r="U360" s="8"/>
      <c r="V360" s="8"/>
      <c r="W360" s="8"/>
      <c r="X360" s="8"/>
      <c r="Y360" s="8"/>
      <c r="Z360" s="8"/>
      <c r="AA360" s="8"/>
      <c r="AB360" s="8"/>
    </row>
    <row r="361" spans="1:28" ht="16.5" customHeight="1">
      <c r="A361" s="8"/>
      <c r="B361" s="9"/>
      <c r="C361" s="9"/>
      <c r="D361" s="9"/>
      <c r="E361" s="9"/>
      <c r="F361" s="8"/>
      <c r="G361" s="8"/>
      <c r="H361" s="8"/>
      <c r="I361" s="10"/>
      <c r="J361" s="9"/>
      <c r="K361" s="9"/>
      <c r="L361" s="9"/>
      <c r="M361" s="8"/>
      <c r="N361" s="8"/>
      <c r="O361" s="8"/>
      <c r="P361" s="8"/>
      <c r="Q361" s="8"/>
      <c r="R361" s="8"/>
      <c r="S361" s="8"/>
      <c r="T361" s="8"/>
      <c r="U361" s="8"/>
      <c r="V361" s="8"/>
      <c r="W361" s="8"/>
      <c r="X361" s="8"/>
      <c r="Y361" s="8"/>
      <c r="Z361" s="8"/>
      <c r="AA361" s="8"/>
      <c r="AB361" s="8"/>
    </row>
    <row r="362" spans="1:28" ht="16.5" customHeight="1">
      <c r="A362" s="8"/>
      <c r="B362" s="9"/>
      <c r="C362" s="9"/>
      <c r="D362" s="9"/>
      <c r="E362" s="9"/>
      <c r="F362" s="8"/>
      <c r="G362" s="8"/>
      <c r="H362" s="8"/>
      <c r="I362" s="10"/>
      <c r="J362" s="9"/>
      <c r="K362" s="9"/>
      <c r="L362" s="9"/>
      <c r="M362" s="8"/>
      <c r="N362" s="8"/>
      <c r="O362" s="8"/>
      <c r="P362" s="8"/>
      <c r="Q362" s="8"/>
      <c r="R362" s="8"/>
      <c r="S362" s="8"/>
      <c r="T362" s="8"/>
      <c r="U362" s="8"/>
      <c r="V362" s="8"/>
      <c r="W362" s="8"/>
      <c r="X362" s="8"/>
      <c r="Y362" s="8"/>
      <c r="Z362" s="8"/>
      <c r="AA362" s="8"/>
      <c r="AB362" s="8"/>
    </row>
    <row r="363" spans="1:28" ht="16.5" customHeight="1">
      <c r="A363" s="8"/>
      <c r="B363" s="9"/>
      <c r="C363" s="9"/>
      <c r="D363" s="9"/>
      <c r="E363" s="9"/>
      <c r="F363" s="8"/>
      <c r="G363" s="8"/>
      <c r="H363" s="8"/>
      <c r="I363" s="10"/>
      <c r="J363" s="9"/>
      <c r="K363" s="9"/>
      <c r="L363" s="9"/>
      <c r="M363" s="8"/>
      <c r="N363" s="8"/>
      <c r="O363" s="8"/>
      <c r="P363" s="8"/>
      <c r="Q363" s="8"/>
      <c r="R363" s="8"/>
      <c r="S363" s="8"/>
      <c r="T363" s="8"/>
      <c r="U363" s="8"/>
      <c r="V363" s="8"/>
      <c r="W363" s="8"/>
      <c r="X363" s="8"/>
      <c r="Y363" s="8"/>
      <c r="Z363" s="8"/>
      <c r="AA363" s="8"/>
      <c r="AB363" s="8"/>
    </row>
    <row r="364" spans="1:28" ht="16.5" customHeight="1">
      <c r="A364" s="8"/>
      <c r="B364" s="9"/>
      <c r="C364" s="9"/>
      <c r="D364" s="9"/>
      <c r="E364" s="9"/>
      <c r="F364" s="8"/>
      <c r="G364" s="8"/>
      <c r="H364" s="8"/>
      <c r="I364" s="10"/>
      <c r="J364" s="9"/>
      <c r="K364" s="9"/>
      <c r="L364" s="9"/>
      <c r="M364" s="8"/>
      <c r="N364" s="8"/>
      <c r="O364" s="8"/>
      <c r="P364" s="8"/>
      <c r="Q364" s="8"/>
      <c r="R364" s="8"/>
      <c r="S364" s="8"/>
      <c r="T364" s="8"/>
      <c r="U364" s="8"/>
      <c r="V364" s="8"/>
      <c r="W364" s="8"/>
      <c r="X364" s="8"/>
      <c r="Y364" s="8"/>
      <c r="Z364" s="8"/>
      <c r="AA364" s="8"/>
      <c r="AB364" s="8"/>
    </row>
    <row r="365" spans="1:28" ht="16.5" customHeight="1">
      <c r="A365" s="8"/>
      <c r="B365" s="9"/>
      <c r="C365" s="9"/>
      <c r="D365" s="9"/>
      <c r="E365" s="9"/>
      <c r="F365" s="8"/>
      <c r="G365" s="8"/>
      <c r="H365" s="8"/>
      <c r="I365" s="10"/>
      <c r="J365" s="9"/>
      <c r="K365" s="9"/>
      <c r="L365" s="9"/>
      <c r="M365" s="8"/>
      <c r="N365" s="8"/>
      <c r="O365" s="8"/>
      <c r="P365" s="8"/>
      <c r="Q365" s="8"/>
      <c r="R365" s="8"/>
      <c r="S365" s="8"/>
      <c r="T365" s="8"/>
      <c r="U365" s="8"/>
      <c r="V365" s="8"/>
      <c r="W365" s="8"/>
      <c r="X365" s="8"/>
      <c r="Y365" s="8"/>
      <c r="Z365" s="8"/>
      <c r="AA365" s="8"/>
      <c r="AB365" s="8"/>
    </row>
    <row r="366" spans="1:28" ht="16.5" customHeight="1">
      <c r="A366" s="8"/>
      <c r="B366" s="9"/>
      <c r="C366" s="9"/>
      <c r="D366" s="9"/>
      <c r="E366" s="9"/>
      <c r="F366" s="8"/>
      <c r="G366" s="8"/>
      <c r="H366" s="8"/>
      <c r="I366" s="10"/>
      <c r="J366" s="9"/>
      <c r="K366" s="9"/>
      <c r="L366" s="9"/>
      <c r="M366" s="8"/>
      <c r="N366" s="8"/>
      <c r="O366" s="8"/>
      <c r="P366" s="8"/>
      <c r="Q366" s="8"/>
      <c r="R366" s="8"/>
      <c r="S366" s="8"/>
      <c r="T366" s="8"/>
      <c r="U366" s="8"/>
      <c r="V366" s="8"/>
      <c r="W366" s="8"/>
      <c r="X366" s="8"/>
      <c r="Y366" s="8"/>
      <c r="Z366" s="8"/>
      <c r="AA366" s="8"/>
      <c r="AB366" s="8"/>
    </row>
    <row r="367" spans="1:28" ht="16.5" customHeight="1">
      <c r="A367" s="8"/>
      <c r="B367" s="9"/>
      <c r="C367" s="9"/>
      <c r="D367" s="9"/>
      <c r="E367" s="9"/>
      <c r="F367" s="8"/>
      <c r="G367" s="8"/>
      <c r="H367" s="8"/>
      <c r="I367" s="10"/>
      <c r="J367" s="9"/>
      <c r="K367" s="9"/>
      <c r="L367" s="9"/>
      <c r="M367" s="8"/>
      <c r="N367" s="8"/>
      <c r="O367" s="8"/>
      <c r="P367" s="8"/>
      <c r="Q367" s="8"/>
      <c r="R367" s="8"/>
      <c r="S367" s="8"/>
      <c r="T367" s="8"/>
      <c r="U367" s="8"/>
      <c r="V367" s="8"/>
      <c r="W367" s="8"/>
      <c r="X367" s="8"/>
      <c r="Y367" s="8"/>
      <c r="Z367" s="8"/>
      <c r="AA367" s="8"/>
      <c r="AB367" s="8"/>
    </row>
    <row r="368" spans="1:28" ht="16.5" customHeight="1">
      <c r="A368" s="8"/>
      <c r="B368" s="9"/>
      <c r="C368" s="9"/>
      <c r="D368" s="9"/>
      <c r="E368" s="9"/>
      <c r="F368" s="8"/>
      <c r="G368" s="8"/>
      <c r="H368" s="8"/>
      <c r="I368" s="10"/>
      <c r="J368" s="9"/>
      <c r="K368" s="9"/>
      <c r="L368" s="9"/>
      <c r="M368" s="8"/>
      <c r="N368" s="8"/>
      <c r="O368" s="8"/>
      <c r="P368" s="8"/>
      <c r="Q368" s="8"/>
      <c r="R368" s="8"/>
      <c r="S368" s="8"/>
      <c r="T368" s="8"/>
      <c r="U368" s="8"/>
      <c r="V368" s="8"/>
      <c r="W368" s="8"/>
      <c r="X368" s="8"/>
      <c r="Y368" s="8"/>
      <c r="Z368" s="8"/>
      <c r="AA368" s="8"/>
      <c r="AB368" s="8"/>
    </row>
    <row r="369" spans="1:28" ht="16.5" customHeight="1">
      <c r="A369" s="8"/>
      <c r="B369" s="9"/>
      <c r="C369" s="9"/>
      <c r="D369" s="9"/>
      <c r="E369" s="9"/>
      <c r="F369" s="8"/>
      <c r="G369" s="8"/>
      <c r="H369" s="8"/>
      <c r="I369" s="10"/>
      <c r="J369" s="9"/>
      <c r="K369" s="9"/>
      <c r="L369" s="9"/>
      <c r="M369" s="8"/>
      <c r="N369" s="8"/>
      <c r="O369" s="8"/>
      <c r="P369" s="8"/>
      <c r="Q369" s="8"/>
      <c r="R369" s="8"/>
      <c r="S369" s="8"/>
      <c r="T369" s="8"/>
      <c r="U369" s="8"/>
      <c r="V369" s="8"/>
      <c r="W369" s="8"/>
      <c r="X369" s="8"/>
      <c r="Y369" s="8"/>
      <c r="Z369" s="8"/>
      <c r="AA369" s="8"/>
      <c r="AB369" s="8"/>
    </row>
    <row r="370" spans="1:28" ht="16.5" customHeight="1">
      <c r="A370" s="8"/>
      <c r="B370" s="9"/>
      <c r="C370" s="9"/>
      <c r="D370" s="9"/>
      <c r="E370" s="9"/>
      <c r="F370" s="8"/>
      <c r="G370" s="8"/>
      <c r="H370" s="8"/>
      <c r="I370" s="10"/>
      <c r="J370" s="9"/>
      <c r="K370" s="9"/>
      <c r="L370" s="9"/>
      <c r="M370" s="8"/>
      <c r="N370" s="8"/>
      <c r="O370" s="8"/>
      <c r="P370" s="8"/>
      <c r="Q370" s="8"/>
      <c r="R370" s="8"/>
      <c r="S370" s="8"/>
      <c r="T370" s="8"/>
      <c r="U370" s="8"/>
      <c r="V370" s="8"/>
      <c r="W370" s="8"/>
      <c r="X370" s="8"/>
      <c r="Y370" s="8"/>
      <c r="Z370" s="8"/>
      <c r="AA370" s="8"/>
      <c r="AB370" s="8"/>
    </row>
    <row r="371" spans="1:28" ht="16.5" customHeight="1">
      <c r="A371" s="8"/>
      <c r="B371" s="9"/>
      <c r="C371" s="9"/>
      <c r="D371" s="9"/>
      <c r="E371" s="9"/>
      <c r="F371" s="8"/>
      <c r="G371" s="8"/>
      <c r="H371" s="8"/>
      <c r="I371" s="10"/>
      <c r="J371" s="9"/>
      <c r="K371" s="9"/>
      <c r="L371" s="9"/>
      <c r="M371" s="8"/>
      <c r="N371" s="8"/>
      <c r="O371" s="8"/>
      <c r="P371" s="8"/>
      <c r="Q371" s="8"/>
      <c r="R371" s="8"/>
      <c r="S371" s="8"/>
      <c r="T371" s="8"/>
      <c r="U371" s="8"/>
      <c r="V371" s="8"/>
      <c r="W371" s="8"/>
      <c r="X371" s="8"/>
      <c r="Y371" s="8"/>
      <c r="Z371" s="8"/>
      <c r="AA371" s="8"/>
      <c r="AB371" s="8"/>
    </row>
    <row r="372" spans="1:28" ht="16.5" customHeight="1">
      <c r="A372" s="8"/>
      <c r="B372" s="9"/>
      <c r="C372" s="9"/>
      <c r="D372" s="9"/>
      <c r="E372" s="9"/>
      <c r="F372" s="8"/>
      <c r="G372" s="8"/>
      <c r="H372" s="8"/>
      <c r="I372" s="10"/>
      <c r="J372" s="9"/>
      <c r="K372" s="9"/>
      <c r="L372" s="9"/>
      <c r="M372" s="8"/>
      <c r="N372" s="8"/>
      <c r="O372" s="8"/>
      <c r="P372" s="8"/>
      <c r="Q372" s="8"/>
      <c r="R372" s="8"/>
      <c r="S372" s="8"/>
      <c r="T372" s="8"/>
      <c r="U372" s="8"/>
      <c r="V372" s="8"/>
      <c r="W372" s="8"/>
      <c r="X372" s="8"/>
      <c r="Y372" s="8"/>
      <c r="Z372" s="8"/>
      <c r="AA372" s="8"/>
      <c r="AB372" s="8"/>
    </row>
    <row r="373" spans="1:28" ht="16.5" customHeight="1">
      <c r="A373" s="8"/>
      <c r="B373" s="9"/>
      <c r="C373" s="9"/>
      <c r="D373" s="9"/>
      <c r="E373" s="9"/>
      <c r="F373" s="8"/>
      <c r="G373" s="8"/>
      <c r="H373" s="8"/>
      <c r="I373" s="10"/>
      <c r="J373" s="9"/>
      <c r="K373" s="9"/>
      <c r="L373" s="9"/>
      <c r="M373" s="8"/>
      <c r="N373" s="8"/>
      <c r="O373" s="8"/>
      <c r="P373" s="8"/>
      <c r="Q373" s="8"/>
      <c r="R373" s="8"/>
      <c r="S373" s="8"/>
      <c r="T373" s="8"/>
      <c r="U373" s="8"/>
      <c r="V373" s="8"/>
      <c r="W373" s="8"/>
      <c r="X373" s="8"/>
      <c r="Y373" s="8"/>
      <c r="Z373" s="8"/>
      <c r="AA373" s="8"/>
      <c r="AB373" s="8"/>
    </row>
    <row r="374" spans="1:28" ht="16.5" customHeight="1">
      <c r="A374" s="8"/>
      <c r="B374" s="9"/>
      <c r="C374" s="9"/>
      <c r="D374" s="9"/>
      <c r="E374" s="9"/>
      <c r="F374" s="8"/>
      <c r="G374" s="8"/>
      <c r="H374" s="8"/>
      <c r="I374" s="10"/>
      <c r="J374" s="9"/>
      <c r="K374" s="9"/>
      <c r="L374" s="9"/>
      <c r="M374" s="8"/>
      <c r="N374" s="8"/>
      <c r="O374" s="8"/>
      <c r="P374" s="8"/>
      <c r="Q374" s="8"/>
      <c r="R374" s="8"/>
      <c r="S374" s="8"/>
      <c r="T374" s="8"/>
      <c r="U374" s="8"/>
      <c r="V374" s="8"/>
      <c r="W374" s="8"/>
      <c r="X374" s="8"/>
      <c r="Y374" s="8"/>
      <c r="Z374" s="8"/>
      <c r="AA374" s="8"/>
      <c r="AB374" s="8"/>
    </row>
    <row r="375" spans="1:28" ht="16.5" customHeight="1">
      <c r="A375" s="8"/>
      <c r="B375" s="9"/>
      <c r="C375" s="9"/>
      <c r="D375" s="9"/>
      <c r="E375" s="9"/>
      <c r="F375" s="8"/>
      <c r="G375" s="8"/>
      <c r="H375" s="8"/>
      <c r="I375" s="10"/>
      <c r="J375" s="9"/>
      <c r="K375" s="9"/>
      <c r="L375" s="9"/>
      <c r="M375" s="8"/>
      <c r="N375" s="8"/>
      <c r="O375" s="8"/>
      <c r="P375" s="8"/>
      <c r="Q375" s="8"/>
      <c r="R375" s="8"/>
      <c r="S375" s="8"/>
      <c r="T375" s="8"/>
      <c r="U375" s="8"/>
      <c r="V375" s="8"/>
      <c r="W375" s="8"/>
      <c r="X375" s="8"/>
      <c r="Y375" s="8"/>
      <c r="Z375" s="8"/>
      <c r="AA375" s="8"/>
      <c r="AB375" s="8"/>
    </row>
    <row r="376" spans="1:28" ht="16.5" customHeight="1">
      <c r="A376" s="8"/>
      <c r="B376" s="9"/>
      <c r="C376" s="9"/>
      <c r="D376" s="9"/>
      <c r="E376" s="9"/>
      <c r="F376" s="8"/>
      <c r="G376" s="8"/>
      <c r="H376" s="8"/>
      <c r="I376" s="10"/>
      <c r="J376" s="9"/>
      <c r="K376" s="9"/>
      <c r="L376" s="9"/>
      <c r="M376" s="8"/>
      <c r="N376" s="8"/>
      <c r="O376" s="8"/>
      <c r="P376" s="8"/>
      <c r="Q376" s="8"/>
      <c r="R376" s="8"/>
      <c r="S376" s="8"/>
      <c r="T376" s="8"/>
      <c r="U376" s="8"/>
      <c r="V376" s="8"/>
      <c r="W376" s="8"/>
      <c r="X376" s="8"/>
      <c r="Y376" s="8"/>
      <c r="Z376" s="8"/>
      <c r="AA376" s="8"/>
      <c r="AB376" s="8"/>
    </row>
    <row r="377" spans="1:28" ht="16.5" customHeight="1">
      <c r="A377" s="8"/>
      <c r="B377" s="9"/>
      <c r="C377" s="9"/>
      <c r="D377" s="9"/>
      <c r="E377" s="9"/>
      <c r="F377" s="8"/>
      <c r="G377" s="8"/>
      <c r="H377" s="8"/>
      <c r="I377" s="10"/>
      <c r="J377" s="9"/>
      <c r="K377" s="9"/>
      <c r="L377" s="9"/>
      <c r="M377" s="8"/>
      <c r="N377" s="8"/>
      <c r="O377" s="8"/>
      <c r="P377" s="8"/>
      <c r="Q377" s="8"/>
      <c r="R377" s="8"/>
      <c r="S377" s="8"/>
      <c r="T377" s="8"/>
      <c r="U377" s="8"/>
      <c r="V377" s="8"/>
      <c r="W377" s="8"/>
      <c r="X377" s="8"/>
      <c r="Y377" s="8"/>
      <c r="Z377" s="8"/>
      <c r="AA377" s="8"/>
      <c r="AB377" s="8"/>
    </row>
    <row r="378" spans="1:28" ht="16.5" customHeight="1">
      <c r="A378" s="8"/>
      <c r="B378" s="9"/>
      <c r="C378" s="9"/>
      <c r="D378" s="9"/>
      <c r="E378" s="9"/>
      <c r="F378" s="8"/>
      <c r="G378" s="8"/>
      <c r="H378" s="8"/>
      <c r="I378" s="10"/>
      <c r="J378" s="9"/>
      <c r="K378" s="9"/>
      <c r="L378" s="9"/>
      <c r="M378" s="8"/>
      <c r="N378" s="8"/>
      <c r="O378" s="8"/>
      <c r="P378" s="8"/>
      <c r="Q378" s="8"/>
      <c r="R378" s="8"/>
      <c r="S378" s="8"/>
      <c r="T378" s="8"/>
      <c r="U378" s="8"/>
      <c r="V378" s="8"/>
      <c r="W378" s="8"/>
      <c r="X378" s="8"/>
      <c r="Y378" s="8"/>
      <c r="Z378" s="8"/>
      <c r="AA378" s="8"/>
      <c r="AB378" s="8"/>
    </row>
    <row r="379" spans="1:28" ht="16.5" customHeight="1">
      <c r="A379" s="8"/>
      <c r="B379" s="9"/>
      <c r="C379" s="9"/>
      <c r="D379" s="9"/>
      <c r="E379" s="9"/>
      <c r="F379" s="8"/>
      <c r="G379" s="8"/>
      <c r="H379" s="8"/>
      <c r="I379" s="10"/>
      <c r="J379" s="9"/>
      <c r="K379" s="9"/>
      <c r="L379" s="9"/>
      <c r="M379" s="8"/>
      <c r="N379" s="8"/>
      <c r="O379" s="8"/>
      <c r="P379" s="8"/>
      <c r="Q379" s="8"/>
      <c r="R379" s="8"/>
      <c r="S379" s="8"/>
      <c r="T379" s="8"/>
      <c r="U379" s="8"/>
      <c r="V379" s="8"/>
      <c r="W379" s="8"/>
      <c r="X379" s="8"/>
      <c r="Y379" s="8"/>
      <c r="Z379" s="8"/>
      <c r="AA379" s="8"/>
      <c r="AB379" s="8"/>
    </row>
    <row r="380" spans="1:28" ht="16.5" customHeight="1">
      <c r="A380" s="8"/>
      <c r="B380" s="9"/>
      <c r="C380" s="9"/>
      <c r="D380" s="9"/>
      <c r="E380" s="9"/>
      <c r="F380" s="8"/>
      <c r="G380" s="8"/>
      <c r="H380" s="8"/>
      <c r="I380" s="10"/>
      <c r="J380" s="9"/>
      <c r="K380" s="9"/>
      <c r="L380" s="9"/>
      <c r="M380" s="8"/>
      <c r="N380" s="8"/>
      <c r="O380" s="8"/>
      <c r="P380" s="8"/>
      <c r="Q380" s="8"/>
      <c r="R380" s="8"/>
      <c r="S380" s="8"/>
      <c r="T380" s="8"/>
      <c r="U380" s="8"/>
      <c r="V380" s="8"/>
      <c r="W380" s="8"/>
      <c r="X380" s="8"/>
      <c r="Y380" s="8"/>
      <c r="Z380" s="8"/>
      <c r="AA380" s="8"/>
      <c r="AB380" s="8"/>
    </row>
    <row r="381" spans="1:28" ht="16.5" customHeight="1">
      <c r="A381" s="8"/>
      <c r="B381" s="9"/>
      <c r="C381" s="9"/>
      <c r="D381" s="9"/>
      <c r="E381" s="9"/>
      <c r="F381" s="8"/>
      <c r="G381" s="8"/>
      <c r="H381" s="8"/>
      <c r="I381" s="10"/>
      <c r="J381" s="9"/>
      <c r="K381" s="9"/>
      <c r="L381" s="9"/>
      <c r="M381" s="8"/>
      <c r="N381" s="8"/>
      <c r="O381" s="8"/>
      <c r="P381" s="8"/>
      <c r="Q381" s="8"/>
      <c r="R381" s="8"/>
      <c r="S381" s="8"/>
      <c r="T381" s="8"/>
      <c r="U381" s="8"/>
      <c r="V381" s="8"/>
      <c r="W381" s="8"/>
      <c r="X381" s="8"/>
      <c r="Y381" s="8"/>
      <c r="Z381" s="8"/>
      <c r="AA381" s="8"/>
      <c r="AB381" s="8"/>
    </row>
    <row r="382" spans="1:28" ht="16.5" customHeight="1">
      <c r="A382" s="8"/>
      <c r="B382" s="9"/>
      <c r="C382" s="9"/>
      <c r="D382" s="9"/>
      <c r="E382" s="9"/>
      <c r="F382" s="8"/>
      <c r="G382" s="8"/>
      <c r="H382" s="8"/>
      <c r="I382" s="10"/>
      <c r="J382" s="9"/>
      <c r="K382" s="9"/>
      <c r="L382" s="9"/>
      <c r="M382" s="8"/>
      <c r="N382" s="8"/>
      <c r="O382" s="8"/>
      <c r="P382" s="8"/>
      <c r="Q382" s="8"/>
      <c r="R382" s="8"/>
      <c r="S382" s="8"/>
      <c r="T382" s="8"/>
      <c r="U382" s="8"/>
      <c r="V382" s="8"/>
      <c r="W382" s="8"/>
      <c r="X382" s="8"/>
      <c r="Y382" s="8"/>
      <c r="Z382" s="8"/>
      <c r="AA382" s="8"/>
      <c r="AB382" s="8"/>
    </row>
    <row r="383" spans="1:28" ht="16.5" customHeight="1">
      <c r="A383" s="8"/>
      <c r="B383" s="9"/>
      <c r="C383" s="9"/>
      <c r="D383" s="9"/>
      <c r="E383" s="9"/>
      <c r="F383" s="8"/>
      <c r="G383" s="8"/>
      <c r="H383" s="8"/>
      <c r="I383" s="10"/>
      <c r="J383" s="9"/>
      <c r="K383" s="9"/>
      <c r="L383" s="9"/>
      <c r="M383" s="8"/>
      <c r="N383" s="8"/>
      <c r="O383" s="8"/>
      <c r="P383" s="8"/>
      <c r="Q383" s="8"/>
      <c r="R383" s="8"/>
      <c r="S383" s="8"/>
      <c r="T383" s="8"/>
      <c r="U383" s="8"/>
      <c r="V383" s="8"/>
      <c r="W383" s="8"/>
      <c r="X383" s="8"/>
      <c r="Y383" s="8"/>
      <c r="Z383" s="8"/>
      <c r="AA383" s="8"/>
      <c r="AB383" s="8"/>
    </row>
    <row r="384" spans="1:28" ht="16.5" customHeight="1">
      <c r="A384" s="8"/>
      <c r="B384" s="9"/>
      <c r="C384" s="9"/>
      <c r="D384" s="9"/>
      <c r="E384" s="9"/>
      <c r="F384" s="8"/>
      <c r="G384" s="8"/>
      <c r="H384" s="8"/>
      <c r="I384" s="10"/>
      <c r="J384" s="9"/>
      <c r="K384" s="9"/>
      <c r="L384" s="9"/>
      <c r="M384" s="8"/>
      <c r="N384" s="8"/>
      <c r="O384" s="8"/>
      <c r="P384" s="8"/>
      <c r="Q384" s="8"/>
      <c r="R384" s="8"/>
      <c r="S384" s="8"/>
      <c r="T384" s="8"/>
      <c r="U384" s="8"/>
      <c r="V384" s="8"/>
      <c r="W384" s="8"/>
      <c r="X384" s="8"/>
      <c r="Y384" s="8"/>
      <c r="Z384" s="8"/>
      <c r="AA384" s="8"/>
      <c r="AB384" s="8"/>
    </row>
    <row r="385" spans="1:28" ht="16.5" customHeight="1">
      <c r="A385" s="8"/>
      <c r="B385" s="9"/>
      <c r="C385" s="9"/>
      <c r="D385" s="9"/>
      <c r="E385" s="9"/>
      <c r="F385" s="8"/>
      <c r="G385" s="8"/>
      <c r="H385" s="8"/>
      <c r="I385" s="10"/>
      <c r="J385" s="9"/>
      <c r="K385" s="9"/>
      <c r="L385" s="9"/>
      <c r="M385" s="8"/>
      <c r="N385" s="8"/>
      <c r="O385" s="8"/>
      <c r="P385" s="8"/>
      <c r="Q385" s="8"/>
      <c r="R385" s="8"/>
      <c r="S385" s="8"/>
      <c r="T385" s="8"/>
      <c r="U385" s="8"/>
      <c r="V385" s="8"/>
      <c r="W385" s="8"/>
      <c r="X385" s="8"/>
      <c r="Y385" s="8"/>
      <c r="Z385" s="8"/>
      <c r="AA385" s="8"/>
      <c r="AB385" s="8"/>
    </row>
    <row r="386" spans="1:28" ht="16.5" customHeight="1">
      <c r="A386" s="8"/>
      <c r="B386" s="9"/>
      <c r="C386" s="9"/>
      <c r="D386" s="9"/>
      <c r="E386" s="9"/>
      <c r="F386" s="8"/>
      <c r="G386" s="8"/>
      <c r="H386" s="8"/>
      <c r="I386" s="10"/>
      <c r="J386" s="9"/>
      <c r="K386" s="9"/>
      <c r="L386" s="9"/>
      <c r="M386" s="8"/>
      <c r="N386" s="8"/>
      <c r="O386" s="8"/>
      <c r="P386" s="8"/>
      <c r="Q386" s="8"/>
      <c r="R386" s="8"/>
      <c r="S386" s="8"/>
      <c r="T386" s="8"/>
      <c r="U386" s="8"/>
      <c r="V386" s="8"/>
      <c r="W386" s="8"/>
      <c r="X386" s="8"/>
      <c r="Y386" s="8"/>
      <c r="Z386" s="8"/>
      <c r="AA386" s="8"/>
      <c r="AB386" s="8"/>
    </row>
    <row r="387" spans="1:28" ht="16.5" customHeight="1">
      <c r="A387" s="8"/>
      <c r="B387" s="9"/>
      <c r="C387" s="9"/>
      <c r="D387" s="9"/>
      <c r="E387" s="9"/>
      <c r="F387" s="8"/>
      <c r="G387" s="8"/>
      <c r="H387" s="8"/>
      <c r="I387" s="10"/>
      <c r="J387" s="9"/>
      <c r="K387" s="9"/>
      <c r="L387" s="9"/>
      <c r="M387" s="8"/>
      <c r="N387" s="8"/>
      <c r="O387" s="8"/>
      <c r="P387" s="8"/>
      <c r="Q387" s="8"/>
      <c r="R387" s="8"/>
      <c r="S387" s="8"/>
      <c r="T387" s="8"/>
      <c r="U387" s="8"/>
      <c r="V387" s="8"/>
      <c r="W387" s="8"/>
      <c r="X387" s="8"/>
      <c r="Y387" s="8"/>
      <c r="Z387" s="8"/>
      <c r="AA387" s="8"/>
      <c r="AB387" s="8"/>
    </row>
    <row r="388" spans="1:28" ht="16.5" customHeight="1">
      <c r="A388" s="8"/>
      <c r="B388" s="9"/>
      <c r="C388" s="9"/>
      <c r="D388" s="9"/>
      <c r="E388" s="9"/>
      <c r="F388" s="8"/>
      <c r="G388" s="8"/>
      <c r="H388" s="8"/>
      <c r="I388" s="10"/>
      <c r="J388" s="9"/>
      <c r="K388" s="9"/>
      <c r="L388" s="9"/>
      <c r="M388" s="8"/>
      <c r="N388" s="8"/>
      <c r="O388" s="8"/>
      <c r="P388" s="8"/>
      <c r="Q388" s="8"/>
      <c r="R388" s="8"/>
      <c r="S388" s="8"/>
      <c r="T388" s="8"/>
      <c r="U388" s="8"/>
      <c r="V388" s="8"/>
      <c r="W388" s="8"/>
      <c r="X388" s="8"/>
      <c r="Y388" s="8"/>
      <c r="Z388" s="8"/>
      <c r="AA388" s="8"/>
      <c r="AB388" s="8"/>
    </row>
    <row r="389" spans="1:28" ht="16.5" customHeight="1">
      <c r="A389" s="8"/>
      <c r="B389" s="9"/>
      <c r="C389" s="9"/>
      <c r="D389" s="9"/>
      <c r="E389" s="9"/>
      <c r="F389" s="8"/>
      <c r="G389" s="8"/>
      <c r="H389" s="8"/>
      <c r="I389" s="10"/>
      <c r="J389" s="9"/>
      <c r="K389" s="9"/>
      <c r="L389" s="9"/>
      <c r="M389" s="8"/>
      <c r="N389" s="8"/>
      <c r="O389" s="8"/>
      <c r="P389" s="8"/>
      <c r="Q389" s="8"/>
      <c r="R389" s="8"/>
      <c r="S389" s="8"/>
      <c r="T389" s="8"/>
      <c r="U389" s="8"/>
      <c r="V389" s="8"/>
      <c r="W389" s="8"/>
      <c r="X389" s="8"/>
      <c r="Y389" s="8"/>
      <c r="Z389" s="8"/>
      <c r="AA389" s="8"/>
      <c r="AB389" s="8"/>
    </row>
    <row r="390" spans="1:28" ht="16.5" customHeight="1">
      <c r="A390" s="8"/>
      <c r="B390" s="9"/>
      <c r="C390" s="9"/>
      <c r="D390" s="9"/>
      <c r="E390" s="9"/>
      <c r="F390" s="8"/>
      <c r="G390" s="8"/>
      <c r="H390" s="8"/>
      <c r="I390" s="10"/>
      <c r="J390" s="9"/>
      <c r="K390" s="9"/>
      <c r="L390" s="9"/>
      <c r="M390" s="8"/>
      <c r="N390" s="8"/>
      <c r="O390" s="8"/>
      <c r="P390" s="8"/>
      <c r="Q390" s="8"/>
      <c r="R390" s="8"/>
      <c r="S390" s="8"/>
      <c r="T390" s="8"/>
      <c r="U390" s="8"/>
      <c r="V390" s="8"/>
      <c r="W390" s="8"/>
      <c r="X390" s="8"/>
      <c r="Y390" s="8"/>
      <c r="Z390" s="8"/>
      <c r="AA390" s="8"/>
      <c r="AB390" s="8"/>
    </row>
    <row r="391" spans="1:28" ht="16.5" customHeight="1">
      <c r="A391" s="8"/>
      <c r="B391" s="9"/>
      <c r="C391" s="9"/>
      <c r="D391" s="9"/>
      <c r="E391" s="9"/>
      <c r="F391" s="8"/>
      <c r="G391" s="8"/>
      <c r="H391" s="8"/>
      <c r="I391" s="10"/>
      <c r="J391" s="9"/>
      <c r="K391" s="9"/>
      <c r="L391" s="9"/>
      <c r="M391" s="8"/>
      <c r="N391" s="8"/>
      <c r="O391" s="8"/>
      <c r="P391" s="8"/>
      <c r="Q391" s="8"/>
      <c r="R391" s="8"/>
      <c r="S391" s="8"/>
      <c r="T391" s="8"/>
      <c r="U391" s="8"/>
      <c r="V391" s="8"/>
      <c r="W391" s="8"/>
      <c r="X391" s="8"/>
      <c r="Y391" s="8"/>
      <c r="Z391" s="8"/>
      <c r="AA391" s="8"/>
      <c r="AB391" s="8"/>
    </row>
    <row r="392" spans="1:28" ht="16.5" customHeight="1">
      <c r="A392" s="8"/>
      <c r="B392" s="9"/>
      <c r="C392" s="9"/>
      <c r="D392" s="9"/>
      <c r="E392" s="9"/>
      <c r="F392" s="8"/>
      <c r="G392" s="8"/>
      <c r="H392" s="8"/>
      <c r="I392" s="10"/>
      <c r="J392" s="9"/>
      <c r="K392" s="9"/>
      <c r="L392" s="9"/>
      <c r="M392" s="8"/>
      <c r="N392" s="8"/>
      <c r="O392" s="8"/>
      <c r="P392" s="8"/>
      <c r="Q392" s="8"/>
      <c r="R392" s="8"/>
      <c r="S392" s="8"/>
      <c r="T392" s="8"/>
      <c r="U392" s="8"/>
      <c r="V392" s="8"/>
      <c r="W392" s="8"/>
      <c r="X392" s="8"/>
      <c r="Y392" s="8"/>
      <c r="Z392" s="8"/>
      <c r="AA392" s="8"/>
      <c r="AB392" s="8"/>
    </row>
    <row r="393" spans="1:28" ht="16.5" customHeight="1">
      <c r="A393" s="8"/>
      <c r="B393" s="9"/>
      <c r="C393" s="9"/>
      <c r="D393" s="9"/>
      <c r="E393" s="9"/>
      <c r="F393" s="8"/>
      <c r="G393" s="8"/>
      <c r="H393" s="8"/>
      <c r="I393" s="10"/>
      <c r="J393" s="9"/>
      <c r="K393" s="9"/>
      <c r="L393" s="9"/>
      <c r="M393" s="8"/>
      <c r="N393" s="8"/>
      <c r="O393" s="8"/>
      <c r="P393" s="8"/>
      <c r="Q393" s="8"/>
      <c r="R393" s="8"/>
      <c r="S393" s="8"/>
      <c r="T393" s="8"/>
      <c r="U393" s="8"/>
      <c r="V393" s="8"/>
      <c r="W393" s="8"/>
      <c r="X393" s="8"/>
      <c r="Y393" s="8"/>
      <c r="Z393" s="8"/>
      <c r="AA393" s="8"/>
      <c r="AB393" s="8"/>
    </row>
    <row r="394" spans="1:28" ht="16.5" customHeight="1">
      <c r="A394" s="8"/>
      <c r="B394" s="9"/>
      <c r="C394" s="9"/>
      <c r="D394" s="9"/>
      <c r="E394" s="9"/>
      <c r="F394" s="8"/>
      <c r="G394" s="8"/>
      <c r="H394" s="8"/>
      <c r="I394" s="10"/>
      <c r="J394" s="9"/>
      <c r="K394" s="9"/>
      <c r="L394" s="9"/>
      <c r="M394" s="8"/>
      <c r="N394" s="8"/>
      <c r="O394" s="8"/>
      <c r="P394" s="8"/>
      <c r="Q394" s="8"/>
      <c r="R394" s="8"/>
      <c r="S394" s="8"/>
      <c r="T394" s="8"/>
      <c r="U394" s="8"/>
      <c r="V394" s="8"/>
      <c r="W394" s="8"/>
      <c r="X394" s="8"/>
      <c r="Y394" s="8"/>
      <c r="Z394" s="8"/>
      <c r="AA394" s="8"/>
      <c r="AB394" s="8"/>
    </row>
    <row r="395" spans="1:28" ht="16.5" customHeight="1">
      <c r="A395" s="8"/>
      <c r="B395" s="9"/>
      <c r="C395" s="9"/>
      <c r="D395" s="9"/>
      <c r="E395" s="9"/>
      <c r="F395" s="8"/>
      <c r="G395" s="8"/>
      <c r="H395" s="8"/>
      <c r="I395" s="10"/>
      <c r="J395" s="9"/>
      <c r="K395" s="9"/>
      <c r="L395" s="9"/>
      <c r="M395" s="8"/>
      <c r="N395" s="8"/>
      <c r="O395" s="8"/>
      <c r="P395" s="8"/>
      <c r="Q395" s="8"/>
      <c r="R395" s="8"/>
      <c r="S395" s="8"/>
      <c r="T395" s="8"/>
      <c r="U395" s="8"/>
      <c r="V395" s="8"/>
      <c r="W395" s="8"/>
      <c r="X395" s="8"/>
      <c r="Y395" s="8"/>
      <c r="Z395" s="8"/>
      <c r="AA395" s="8"/>
      <c r="AB395" s="8"/>
    </row>
    <row r="396" spans="1:28" ht="16.5" customHeight="1">
      <c r="A396" s="8"/>
      <c r="B396" s="9"/>
      <c r="C396" s="9"/>
      <c r="D396" s="9"/>
      <c r="E396" s="9"/>
      <c r="F396" s="8"/>
      <c r="G396" s="8"/>
      <c r="H396" s="8"/>
      <c r="I396" s="10"/>
      <c r="J396" s="9"/>
      <c r="K396" s="9"/>
      <c r="L396" s="9"/>
      <c r="M396" s="8"/>
      <c r="N396" s="8"/>
      <c r="O396" s="8"/>
      <c r="P396" s="8"/>
      <c r="Q396" s="8"/>
      <c r="R396" s="8"/>
      <c r="S396" s="8"/>
      <c r="T396" s="8"/>
      <c r="U396" s="8"/>
      <c r="V396" s="8"/>
      <c r="W396" s="8"/>
      <c r="X396" s="8"/>
      <c r="Y396" s="8"/>
      <c r="Z396" s="8"/>
      <c r="AA396" s="8"/>
      <c r="AB396" s="8"/>
    </row>
    <row r="397" spans="1:28" ht="16.5" customHeight="1">
      <c r="A397" s="8"/>
      <c r="B397" s="9"/>
      <c r="C397" s="9"/>
      <c r="D397" s="9"/>
      <c r="E397" s="9"/>
      <c r="F397" s="8"/>
      <c r="G397" s="8"/>
      <c r="H397" s="8"/>
      <c r="I397" s="10"/>
      <c r="J397" s="9"/>
      <c r="K397" s="9"/>
      <c r="L397" s="9"/>
      <c r="M397" s="8"/>
      <c r="N397" s="8"/>
      <c r="O397" s="8"/>
      <c r="P397" s="8"/>
      <c r="Q397" s="8"/>
      <c r="R397" s="8"/>
      <c r="S397" s="8"/>
      <c r="T397" s="8"/>
      <c r="U397" s="8"/>
      <c r="V397" s="8"/>
      <c r="W397" s="8"/>
      <c r="X397" s="8"/>
      <c r="Y397" s="8"/>
      <c r="Z397" s="8"/>
      <c r="AA397" s="8"/>
      <c r="AB397" s="8"/>
    </row>
    <row r="398" spans="1:28" ht="16.5" customHeight="1">
      <c r="A398" s="8"/>
      <c r="B398" s="9"/>
      <c r="C398" s="9"/>
      <c r="D398" s="9"/>
      <c r="E398" s="9"/>
      <c r="F398" s="8"/>
      <c r="G398" s="8"/>
      <c r="H398" s="8"/>
      <c r="I398" s="10"/>
      <c r="J398" s="9"/>
      <c r="K398" s="9"/>
      <c r="L398" s="9"/>
      <c r="M398" s="8"/>
      <c r="N398" s="8"/>
      <c r="O398" s="8"/>
      <c r="P398" s="8"/>
      <c r="Q398" s="8"/>
      <c r="R398" s="8"/>
      <c r="S398" s="8"/>
      <c r="T398" s="8"/>
      <c r="U398" s="8"/>
      <c r="V398" s="8"/>
      <c r="W398" s="8"/>
      <c r="X398" s="8"/>
      <c r="Y398" s="8"/>
      <c r="Z398" s="8"/>
      <c r="AA398" s="8"/>
      <c r="AB398" s="8"/>
    </row>
    <row r="399" spans="1:28" ht="16.5" customHeight="1">
      <c r="A399" s="8"/>
      <c r="B399" s="9"/>
      <c r="C399" s="9"/>
      <c r="D399" s="9"/>
      <c r="E399" s="9"/>
      <c r="F399" s="8"/>
      <c r="G399" s="8"/>
      <c r="H399" s="8"/>
      <c r="I399" s="10"/>
      <c r="J399" s="9"/>
      <c r="K399" s="9"/>
      <c r="L399" s="9"/>
      <c r="M399" s="8"/>
      <c r="N399" s="8"/>
      <c r="O399" s="8"/>
      <c r="P399" s="8"/>
      <c r="Q399" s="8"/>
      <c r="R399" s="8"/>
      <c r="S399" s="8"/>
      <c r="T399" s="8"/>
      <c r="U399" s="8"/>
      <c r="V399" s="8"/>
      <c r="W399" s="8"/>
      <c r="X399" s="8"/>
      <c r="Y399" s="8"/>
      <c r="Z399" s="8"/>
      <c r="AA399" s="8"/>
      <c r="AB399" s="8"/>
    </row>
    <row r="400" spans="1:28" ht="16.5" customHeight="1">
      <c r="A400" s="8"/>
      <c r="B400" s="9"/>
      <c r="C400" s="9"/>
      <c r="D400" s="9"/>
      <c r="E400" s="9"/>
      <c r="F400" s="8"/>
      <c r="G400" s="8"/>
      <c r="H400" s="8"/>
      <c r="I400" s="10"/>
      <c r="J400" s="9"/>
      <c r="K400" s="9"/>
      <c r="L400" s="9"/>
      <c r="M400" s="8"/>
      <c r="N400" s="8"/>
      <c r="O400" s="8"/>
      <c r="P400" s="8"/>
      <c r="Q400" s="8"/>
      <c r="R400" s="8"/>
      <c r="S400" s="8"/>
      <c r="T400" s="8"/>
      <c r="U400" s="8"/>
      <c r="V400" s="8"/>
      <c r="W400" s="8"/>
      <c r="X400" s="8"/>
      <c r="Y400" s="8"/>
      <c r="Z400" s="8"/>
      <c r="AA400" s="8"/>
      <c r="AB400" s="8"/>
    </row>
    <row r="401" spans="1:28" ht="16.5" customHeight="1">
      <c r="A401" s="8"/>
      <c r="B401" s="9"/>
      <c r="C401" s="9"/>
      <c r="D401" s="9"/>
      <c r="E401" s="9"/>
      <c r="F401" s="8"/>
      <c r="G401" s="8"/>
      <c r="H401" s="8"/>
      <c r="I401" s="10"/>
      <c r="J401" s="9"/>
      <c r="K401" s="9"/>
      <c r="L401" s="9"/>
      <c r="M401" s="8"/>
      <c r="N401" s="8"/>
      <c r="O401" s="8"/>
      <c r="P401" s="8"/>
      <c r="Q401" s="8"/>
      <c r="R401" s="8"/>
      <c r="S401" s="8"/>
      <c r="T401" s="8"/>
      <c r="U401" s="8"/>
      <c r="V401" s="8"/>
      <c r="W401" s="8"/>
      <c r="X401" s="8"/>
      <c r="Y401" s="8"/>
      <c r="Z401" s="8"/>
      <c r="AA401" s="8"/>
      <c r="AB401" s="8"/>
    </row>
    <row r="402" spans="1:28" ht="16.5" customHeight="1">
      <c r="A402" s="8"/>
      <c r="B402" s="9"/>
      <c r="C402" s="9"/>
      <c r="D402" s="9"/>
      <c r="E402" s="9"/>
      <c r="F402" s="8"/>
      <c r="G402" s="8"/>
      <c r="H402" s="8"/>
      <c r="I402" s="10"/>
      <c r="J402" s="9"/>
      <c r="K402" s="9"/>
      <c r="L402" s="9"/>
      <c r="M402" s="8"/>
      <c r="N402" s="8"/>
      <c r="O402" s="8"/>
      <c r="P402" s="8"/>
      <c r="Q402" s="8"/>
      <c r="R402" s="8"/>
      <c r="S402" s="8"/>
      <c r="T402" s="8"/>
      <c r="U402" s="8"/>
      <c r="V402" s="8"/>
      <c r="W402" s="8"/>
      <c r="X402" s="8"/>
      <c r="Y402" s="8"/>
      <c r="Z402" s="8"/>
      <c r="AA402" s="8"/>
      <c r="AB402" s="8"/>
    </row>
    <row r="403" spans="1:28" ht="16.5" customHeight="1">
      <c r="A403" s="8"/>
      <c r="B403" s="9"/>
      <c r="C403" s="9"/>
      <c r="D403" s="9"/>
      <c r="E403" s="9"/>
      <c r="F403" s="8"/>
      <c r="G403" s="8"/>
      <c r="H403" s="8"/>
      <c r="I403" s="10"/>
      <c r="J403" s="9"/>
      <c r="K403" s="9"/>
      <c r="L403" s="9"/>
      <c r="M403" s="8"/>
      <c r="N403" s="8"/>
      <c r="O403" s="8"/>
      <c r="P403" s="8"/>
      <c r="Q403" s="8"/>
      <c r="R403" s="8"/>
      <c r="S403" s="8"/>
      <c r="T403" s="8"/>
      <c r="U403" s="8"/>
      <c r="V403" s="8"/>
      <c r="W403" s="8"/>
      <c r="X403" s="8"/>
      <c r="Y403" s="8"/>
      <c r="Z403" s="8"/>
      <c r="AA403" s="8"/>
      <c r="AB403" s="8"/>
    </row>
    <row r="404" spans="1:28" ht="16.5" customHeight="1">
      <c r="A404" s="8"/>
      <c r="B404" s="9"/>
      <c r="C404" s="9"/>
      <c r="D404" s="9"/>
      <c r="E404" s="9"/>
      <c r="F404" s="8"/>
      <c r="G404" s="8"/>
      <c r="H404" s="8"/>
      <c r="I404" s="10"/>
      <c r="J404" s="9"/>
      <c r="K404" s="9"/>
      <c r="L404" s="9"/>
      <c r="M404" s="8"/>
      <c r="N404" s="8"/>
      <c r="O404" s="8"/>
      <c r="P404" s="8"/>
      <c r="Q404" s="8"/>
      <c r="R404" s="8"/>
      <c r="S404" s="8"/>
      <c r="T404" s="8"/>
      <c r="U404" s="8"/>
      <c r="V404" s="8"/>
      <c r="W404" s="8"/>
      <c r="X404" s="8"/>
      <c r="Y404" s="8"/>
      <c r="Z404" s="8"/>
      <c r="AA404" s="8"/>
      <c r="AB404" s="8"/>
    </row>
    <row r="405" spans="1:28" ht="16.5" customHeight="1">
      <c r="A405" s="8"/>
      <c r="B405" s="9"/>
      <c r="C405" s="9"/>
      <c r="D405" s="9"/>
      <c r="E405" s="9"/>
      <c r="F405" s="8"/>
      <c r="G405" s="8"/>
      <c r="H405" s="8"/>
      <c r="I405" s="10"/>
      <c r="J405" s="9"/>
      <c r="K405" s="9"/>
      <c r="L405" s="9"/>
      <c r="M405" s="8"/>
      <c r="N405" s="8"/>
      <c r="O405" s="8"/>
      <c r="P405" s="8"/>
      <c r="Q405" s="8"/>
      <c r="R405" s="8"/>
      <c r="S405" s="8"/>
      <c r="T405" s="8"/>
      <c r="U405" s="8"/>
      <c r="V405" s="8"/>
      <c r="W405" s="8"/>
      <c r="X405" s="8"/>
      <c r="Y405" s="8"/>
      <c r="Z405" s="8"/>
      <c r="AA405" s="8"/>
      <c r="AB405" s="8"/>
    </row>
    <row r="406" spans="1:28" ht="16.5" customHeight="1">
      <c r="A406" s="8"/>
      <c r="B406" s="9"/>
      <c r="C406" s="9"/>
      <c r="D406" s="9"/>
      <c r="E406" s="9"/>
      <c r="F406" s="8"/>
      <c r="G406" s="8"/>
      <c r="H406" s="8"/>
      <c r="I406" s="10"/>
      <c r="J406" s="9"/>
      <c r="K406" s="9"/>
      <c r="L406" s="9"/>
      <c r="M406" s="8"/>
      <c r="N406" s="8"/>
      <c r="O406" s="8"/>
      <c r="P406" s="8"/>
      <c r="Q406" s="8"/>
      <c r="R406" s="8"/>
      <c r="S406" s="8"/>
      <c r="T406" s="8"/>
      <c r="U406" s="8"/>
      <c r="V406" s="8"/>
      <c r="W406" s="8"/>
      <c r="X406" s="8"/>
      <c r="Y406" s="8"/>
      <c r="Z406" s="8"/>
      <c r="AA406" s="8"/>
      <c r="AB406" s="8"/>
    </row>
    <row r="407" spans="1:28" ht="16.5" customHeight="1">
      <c r="A407" s="8"/>
      <c r="B407" s="9"/>
      <c r="C407" s="9"/>
      <c r="D407" s="9"/>
      <c r="E407" s="9"/>
      <c r="F407" s="8"/>
      <c r="G407" s="8"/>
      <c r="H407" s="8"/>
      <c r="I407" s="10"/>
      <c r="J407" s="9"/>
      <c r="K407" s="9"/>
      <c r="L407" s="9"/>
      <c r="M407" s="8"/>
      <c r="N407" s="8"/>
      <c r="O407" s="8"/>
      <c r="P407" s="8"/>
      <c r="Q407" s="8"/>
      <c r="R407" s="8"/>
      <c r="S407" s="8"/>
      <c r="T407" s="8"/>
      <c r="U407" s="8"/>
      <c r="V407" s="8"/>
      <c r="W407" s="8"/>
      <c r="X407" s="8"/>
      <c r="Y407" s="8"/>
      <c r="Z407" s="8"/>
      <c r="AA407" s="8"/>
      <c r="AB407" s="8"/>
    </row>
    <row r="408" spans="1:28" ht="16.5" customHeight="1">
      <c r="A408" s="8"/>
      <c r="B408" s="9"/>
      <c r="C408" s="9"/>
      <c r="D408" s="9"/>
      <c r="E408" s="9"/>
      <c r="F408" s="8"/>
      <c r="G408" s="8"/>
      <c r="H408" s="8"/>
      <c r="I408" s="10"/>
      <c r="J408" s="9"/>
      <c r="K408" s="9"/>
      <c r="L408" s="9"/>
      <c r="M408" s="8"/>
      <c r="N408" s="8"/>
      <c r="O408" s="8"/>
      <c r="P408" s="8"/>
      <c r="Q408" s="8"/>
      <c r="R408" s="8"/>
      <c r="S408" s="8"/>
      <c r="T408" s="8"/>
      <c r="U408" s="8"/>
      <c r="V408" s="8"/>
      <c r="W408" s="8"/>
      <c r="X408" s="8"/>
      <c r="Y408" s="8"/>
      <c r="Z408" s="8"/>
      <c r="AA408" s="8"/>
      <c r="AB408" s="8"/>
    </row>
    <row r="409" spans="1:28" ht="16.5" customHeight="1">
      <c r="A409" s="8"/>
      <c r="B409" s="9"/>
      <c r="C409" s="9"/>
      <c r="D409" s="9"/>
      <c r="E409" s="9"/>
      <c r="F409" s="8"/>
      <c r="G409" s="8"/>
      <c r="H409" s="8"/>
      <c r="I409" s="10"/>
      <c r="J409" s="9"/>
      <c r="K409" s="9"/>
      <c r="L409" s="9"/>
      <c r="M409" s="8"/>
      <c r="N409" s="8"/>
      <c r="O409" s="8"/>
      <c r="P409" s="8"/>
      <c r="Q409" s="8"/>
      <c r="R409" s="8"/>
      <c r="S409" s="8"/>
      <c r="T409" s="8"/>
      <c r="U409" s="8"/>
      <c r="V409" s="8"/>
      <c r="W409" s="8"/>
      <c r="X409" s="8"/>
      <c r="Y409" s="8"/>
      <c r="Z409" s="8"/>
      <c r="AA409" s="8"/>
      <c r="AB409" s="8"/>
    </row>
    <row r="410" spans="1:28" ht="16.5" customHeight="1">
      <c r="A410" s="8"/>
      <c r="B410" s="9"/>
      <c r="C410" s="9"/>
      <c r="D410" s="9"/>
      <c r="E410" s="9"/>
      <c r="F410" s="8"/>
      <c r="G410" s="8"/>
      <c r="H410" s="8"/>
      <c r="I410" s="10"/>
      <c r="J410" s="9"/>
      <c r="K410" s="9"/>
      <c r="L410" s="9"/>
      <c r="M410" s="8"/>
      <c r="N410" s="8"/>
      <c r="O410" s="8"/>
      <c r="P410" s="8"/>
      <c r="Q410" s="8"/>
      <c r="R410" s="8"/>
      <c r="S410" s="8"/>
      <c r="T410" s="8"/>
      <c r="U410" s="8"/>
      <c r="V410" s="8"/>
      <c r="W410" s="8"/>
      <c r="X410" s="8"/>
      <c r="Y410" s="8"/>
      <c r="Z410" s="8"/>
      <c r="AA410" s="8"/>
      <c r="AB410" s="8"/>
    </row>
    <row r="411" spans="1:28" ht="16.5" customHeight="1">
      <c r="A411" s="8"/>
      <c r="B411" s="9"/>
      <c r="C411" s="9"/>
      <c r="D411" s="9"/>
      <c r="E411" s="9"/>
      <c r="F411" s="8"/>
      <c r="G411" s="8"/>
      <c r="H411" s="8"/>
      <c r="I411" s="10"/>
      <c r="J411" s="9"/>
      <c r="K411" s="9"/>
      <c r="L411" s="9"/>
      <c r="M411" s="8"/>
      <c r="N411" s="8"/>
      <c r="O411" s="8"/>
      <c r="P411" s="8"/>
      <c r="Q411" s="8"/>
      <c r="R411" s="8"/>
      <c r="S411" s="8"/>
      <c r="T411" s="8"/>
      <c r="U411" s="8"/>
      <c r="V411" s="8"/>
      <c r="W411" s="8"/>
      <c r="X411" s="8"/>
      <c r="Y411" s="8"/>
      <c r="Z411" s="8"/>
      <c r="AA411" s="8"/>
      <c r="AB411" s="8"/>
    </row>
    <row r="412" spans="1:28" ht="16.5" customHeight="1">
      <c r="A412" s="8"/>
      <c r="B412" s="9"/>
      <c r="C412" s="9"/>
      <c r="D412" s="9"/>
      <c r="E412" s="9"/>
      <c r="F412" s="8"/>
      <c r="G412" s="8"/>
      <c r="H412" s="8"/>
      <c r="I412" s="10"/>
      <c r="J412" s="9"/>
      <c r="K412" s="9"/>
      <c r="L412" s="9"/>
      <c r="M412" s="8"/>
      <c r="N412" s="8"/>
      <c r="O412" s="8"/>
      <c r="P412" s="8"/>
      <c r="Q412" s="8"/>
      <c r="R412" s="8"/>
      <c r="S412" s="8"/>
      <c r="T412" s="8"/>
      <c r="U412" s="8"/>
      <c r="V412" s="8"/>
      <c r="W412" s="8"/>
      <c r="X412" s="8"/>
      <c r="Y412" s="8"/>
      <c r="Z412" s="8"/>
      <c r="AA412" s="8"/>
      <c r="AB412" s="8"/>
    </row>
    <row r="413" spans="1:28" ht="16.5" customHeight="1">
      <c r="A413" s="8"/>
      <c r="B413" s="9"/>
      <c r="C413" s="9"/>
      <c r="D413" s="9"/>
      <c r="E413" s="9"/>
      <c r="F413" s="8"/>
      <c r="G413" s="8"/>
      <c r="H413" s="8"/>
      <c r="I413" s="10"/>
      <c r="J413" s="9"/>
      <c r="K413" s="9"/>
      <c r="L413" s="9"/>
      <c r="M413" s="8"/>
      <c r="N413" s="8"/>
      <c r="O413" s="8"/>
      <c r="P413" s="8"/>
      <c r="Q413" s="8"/>
      <c r="R413" s="8"/>
      <c r="S413" s="8"/>
      <c r="T413" s="8"/>
      <c r="U413" s="8"/>
      <c r="V413" s="8"/>
      <c r="W413" s="8"/>
      <c r="X413" s="8"/>
      <c r="Y413" s="8"/>
      <c r="Z413" s="8"/>
      <c r="AA413" s="8"/>
      <c r="AB413" s="8"/>
    </row>
    <row r="414" spans="1:28" ht="16.5" customHeight="1">
      <c r="A414" s="8"/>
      <c r="B414" s="9"/>
      <c r="C414" s="9"/>
      <c r="D414" s="9"/>
      <c r="E414" s="9"/>
      <c r="F414" s="8"/>
      <c r="G414" s="8"/>
      <c r="H414" s="8"/>
      <c r="I414" s="10"/>
      <c r="J414" s="9"/>
      <c r="K414" s="9"/>
      <c r="L414" s="9"/>
      <c r="M414" s="8"/>
      <c r="N414" s="8"/>
      <c r="O414" s="8"/>
      <c r="P414" s="8"/>
      <c r="Q414" s="8"/>
      <c r="R414" s="8"/>
      <c r="S414" s="8"/>
      <c r="T414" s="8"/>
      <c r="U414" s="8"/>
      <c r="V414" s="8"/>
      <c r="W414" s="8"/>
      <c r="X414" s="8"/>
      <c r="Y414" s="8"/>
      <c r="Z414" s="8"/>
      <c r="AA414" s="8"/>
      <c r="AB414" s="8"/>
    </row>
    <row r="415" spans="1:28" ht="16.5" customHeight="1">
      <c r="A415" s="8"/>
      <c r="B415" s="9"/>
      <c r="C415" s="9"/>
      <c r="D415" s="9"/>
      <c r="E415" s="9"/>
      <c r="F415" s="8"/>
      <c r="G415" s="8"/>
      <c r="H415" s="8"/>
      <c r="I415" s="10"/>
      <c r="J415" s="9"/>
      <c r="K415" s="9"/>
      <c r="L415" s="9"/>
      <c r="M415" s="8"/>
      <c r="N415" s="8"/>
      <c r="O415" s="8"/>
      <c r="P415" s="8"/>
      <c r="Q415" s="8"/>
      <c r="R415" s="8"/>
      <c r="S415" s="8"/>
      <c r="T415" s="8"/>
      <c r="U415" s="8"/>
      <c r="V415" s="8"/>
      <c r="W415" s="8"/>
      <c r="X415" s="8"/>
      <c r="Y415" s="8"/>
      <c r="Z415" s="8"/>
      <c r="AA415" s="8"/>
      <c r="AB415" s="8"/>
    </row>
    <row r="416" spans="1:28" ht="15.75" customHeight="1">
      <c r="A416" s="8"/>
      <c r="B416" s="9"/>
      <c r="C416" s="9"/>
      <c r="D416" s="9"/>
      <c r="E416" s="9"/>
      <c r="F416" s="8"/>
      <c r="G416" s="8"/>
      <c r="H416" s="8"/>
      <c r="I416" s="10"/>
      <c r="J416" s="9"/>
      <c r="K416" s="9"/>
      <c r="L416" s="9"/>
      <c r="M416" s="8"/>
      <c r="N416" s="8"/>
      <c r="O416" s="8"/>
      <c r="P416" s="8"/>
      <c r="Q416" s="8"/>
      <c r="R416" s="8"/>
      <c r="S416" s="8"/>
      <c r="T416" s="8"/>
      <c r="U416" s="8"/>
      <c r="V416" s="8"/>
      <c r="W416" s="8"/>
      <c r="X416" s="8"/>
      <c r="Y416" s="8"/>
      <c r="Z416" s="8"/>
      <c r="AA416" s="8"/>
      <c r="AB416" s="8"/>
    </row>
    <row r="417" spans="1:28" ht="15.75" customHeight="1">
      <c r="A417" s="8"/>
      <c r="B417" s="9"/>
      <c r="C417" s="9"/>
      <c r="D417" s="9"/>
      <c r="E417" s="9"/>
      <c r="F417" s="8"/>
      <c r="G417" s="8"/>
      <c r="H417" s="8"/>
      <c r="I417" s="10"/>
      <c r="J417" s="9"/>
      <c r="K417" s="9"/>
      <c r="L417" s="9"/>
      <c r="M417" s="8"/>
      <c r="N417" s="8"/>
      <c r="O417" s="8"/>
      <c r="P417" s="8"/>
      <c r="Q417" s="8"/>
      <c r="R417" s="8"/>
      <c r="S417" s="8"/>
      <c r="T417" s="8"/>
      <c r="U417" s="8"/>
      <c r="V417" s="8"/>
      <c r="W417" s="8"/>
      <c r="X417" s="8"/>
      <c r="Y417" s="8"/>
      <c r="Z417" s="8"/>
      <c r="AA417" s="8"/>
      <c r="AB417" s="8"/>
    </row>
    <row r="418" spans="1:28" ht="15.75" customHeight="1">
      <c r="A418" s="8"/>
      <c r="B418" s="9"/>
      <c r="C418" s="9"/>
      <c r="D418" s="9"/>
      <c r="E418" s="9"/>
      <c r="F418" s="8"/>
      <c r="G418" s="8"/>
      <c r="H418" s="8"/>
      <c r="I418" s="10"/>
      <c r="J418" s="9"/>
      <c r="K418" s="9"/>
      <c r="L418" s="9"/>
      <c r="M418" s="8"/>
      <c r="N418" s="8"/>
      <c r="O418" s="8"/>
      <c r="P418" s="8"/>
      <c r="Q418" s="8"/>
      <c r="R418" s="8"/>
      <c r="S418" s="8"/>
      <c r="T418" s="8"/>
      <c r="U418" s="8"/>
      <c r="V418" s="8"/>
      <c r="W418" s="8"/>
      <c r="X418" s="8"/>
      <c r="Y418" s="8"/>
      <c r="Z418" s="8"/>
      <c r="AA418" s="8"/>
      <c r="AB418" s="8"/>
    </row>
    <row r="419" spans="1:28" ht="15.75" customHeight="1">
      <c r="A419" s="8"/>
      <c r="B419" s="9"/>
      <c r="C419" s="9"/>
      <c r="D419" s="9"/>
      <c r="E419" s="9"/>
      <c r="F419" s="8"/>
      <c r="G419" s="8"/>
      <c r="H419" s="8"/>
      <c r="I419" s="10"/>
      <c r="J419" s="9"/>
      <c r="K419" s="9"/>
      <c r="L419" s="9"/>
      <c r="M419" s="8"/>
      <c r="N419" s="8"/>
      <c r="O419" s="8"/>
      <c r="P419" s="8"/>
      <c r="Q419" s="8"/>
      <c r="R419" s="8"/>
      <c r="S419" s="8"/>
      <c r="T419" s="8"/>
      <c r="U419" s="8"/>
      <c r="V419" s="8"/>
      <c r="W419" s="8"/>
      <c r="X419" s="8"/>
      <c r="Y419" s="8"/>
      <c r="Z419" s="8"/>
      <c r="AA419" s="8"/>
      <c r="AB419" s="8"/>
    </row>
    <row r="420" spans="1:28" ht="15.75" customHeight="1">
      <c r="A420" s="8"/>
      <c r="B420" s="9"/>
      <c r="C420" s="9"/>
      <c r="D420" s="9"/>
      <c r="E420" s="9"/>
      <c r="F420" s="8"/>
      <c r="G420" s="8"/>
      <c r="H420" s="8"/>
      <c r="I420" s="10"/>
      <c r="J420" s="9"/>
      <c r="K420" s="9"/>
      <c r="L420" s="9"/>
      <c r="M420" s="8"/>
      <c r="N420" s="8"/>
      <c r="O420" s="8"/>
      <c r="P420" s="8"/>
      <c r="Q420" s="8"/>
      <c r="R420" s="8"/>
      <c r="S420" s="8"/>
      <c r="T420" s="8"/>
      <c r="U420" s="8"/>
      <c r="V420" s="8"/>
      <c r="W420" s="8"/>
      <c r="X420" s="8"/>
      <c r="Y420" s="8"/>
      <c r="Z420" s="8"/>
      <c r="AA420" s="8"/>
      <c r="AB420" s="8"/>
    </row>
    <row r="421" spans="1:28" ht="15.75" customHeight="1">
      <c r="A421" s="8"/>
      <c r="B421" s="9"/>
      <c r="C421" s="9"/>
      <c r="D421" s="9"/>
      <c r="E421" s="9"/>
      <c r="F421" s="8"/>
      <c r="G421" s="8"/>
      <c r="H421" s="8"/>
      <c r="I421" s="10"/>
      <c r="J421" s="9"/>
      <c r="K421" s="9"/>
      <c r="L421" s="9"/>
      <c r="M421" s="8"/>
      <c r="N421" s="8"/>
      <c r="O421" s="8"/>
      <c r="P421" s="8"/>
      <c r="Q421" s="8"/>
      <c r="R421" s="8"/>
      <c r="S421" s="8"/>
      <c r="T421" s="8"/>
      <c r="U421" s="8"/>
      <c r="V421" s="8"/>
      <c r="W421" s="8"/>
      <c r="X421" s="8"/>
      <c r="Y421" s="8"/>
      <c r="Z421" s="8"/>
      <c r="AA421" s="8"/>
      <c r="AB421" s="8"/>
    </row>
    <row r="422" spans="1:28" ht="15.75" customHeight="1">
      <c r="A422" s="8"/>
      <c r="B422" s="9"/>
      <c r="C422" s="9"/>
      <c r="D422" s="9"/>
      <c r="E422" s="9"/>
      <c r="F422" s="8"/>
      <c r="G422" s="8"/>
      <c r="H422" s="8"/>
      <c r="I422" s="10"/>
      <c r="J422" s="9"/>
      <c r="K422" s="9"/>
      <c r="L422" s="9"/>
      <c r="M422" s="8"/>
      <c r="N422" s="8"/>
      <c r="O422" s="8"/>
      <c r="P422" s="8"/>
      <c r="Q422" s="8"/>
      <c r="R422" s="8"/>
      <c r="S422" s="8"/>
      <c r="T422" s="8"/>
      <c r="U422" s="8"/>
      <c r="V422" s="8"/>
      <c r="W422" s="8"/>
      <c r="X422" s="8"/>
      <c r="Y422" s="8"/>
      <c r="Z422" s="8"/>
      <c r="AA422" s="8"/>
      <c r="AB422" s="8"/>
    </row>
    <row r="423" spans="1:28" ht="15.75" customHeight="1">
      <c r="A423" s="8"/>
      <c r="B423" s="9"/>
      <c r="C423" s="9"/>
      <c r="D423" s="9"/>
      <c r="E423" s="9"/>
      <c r="F423" s="8"/>
      <c r="G423" s="8"/>
      <c r="H423" s="8"/>
      <c r="I423" s="10"/>
      <c r="J423" s="9"/>
      <c r="K423" s="9"/>
      <c r="L423" s="9"/>
      <c r="M423" s="8"/>
      <c r="N423" s="8"/>
      <c r="O423" s="8"/>
      <c r="P423" s="8"/>
      <c r="Q423" s="8"/>
      <c r="R423" s="8"/>
      <c r="S423" s="8"/>
      <c r="T423" s="8"/>
      <c r="U423" s="8"/>
      <c r="V423" s="8"/>
      <c r="W423" s="8"/>
      <c r="X423" s="8"/>
      <c r="Y423" s="8"/>
      <c r="Z423" s="8"/>
      <c r="AA423" s="8"/>
      <c r="AB423" s="8"/>
    </row>
    <row r="424" spans="1:28" ht="15.75" customHeight="1">
      <c r="A424" s="8"/>
      <c r="B424" s="9"/>
      <c r="C424" s="9"/>
      <c r="D424" s="9"/>
      <c r="E424" s="9"/>
      <c r="F424" s="8"/>
      <c r="G424" s="8"/>
      <c r="H424" s="8"/>
      <c r="I424" s="10"/>
      <c r="J424" s="9"/>
      <c r="K424" s="9"/>
      <c r="L424" s="9"/>
      <c r="M424" s="8"/>
      <c r="N424" s="8"/>
      <c r="O424" s="8"/>
      <c r="P424" s="8"/>
      <c r="Q424" s="8"/>
      <c r="R424" s="8"/>
      <c r="S424" s="8"/>
      <c r="T424" s="8"/>
      <c r="U424" s="8"/>
      <c r="V424" s="8"/>
      <c r="W424" s="8"/>
      <c r="X424" s="8"/>
      <c r="Y424" s="8"/>
      <c r="Z424" s="8"/>
      <c r="AA424" s="8"/>
      <c r="AB424" s="8"/>
    </row>
    <row r="425" spans="1:28" ht="15.75" customHeight="1">
      <c r="A425" s="8"/>
      <c r="B425" s="9"/>
      <c r="C425" s="9"/>
      <c r="D425" s="9"/>
      <c r="E425" s="9"/>
      <c r="F425" s="8"/>
      <c r="G425" s="8"/>
      <c r="H425" s="8"/>
      <c r="I425" s="10"/>
      <c r="J425" s="9"/>
      <c r="K425" s="9"/>
      <c r="L425" s="9"/>
      <c r="M425" s="8"/>
      <c r="N425" s="8"/>
      <c r="O425" s="8"/>
      <c r="P425" s="8"/>
      <c r="Q425" s="8"/>
      <c r="R425" s="8"/>
      <c r="S425" s="8"/>
      <c r="T425" s="8"/>
      <c r="U425" s="8"/>
      <c r="V425" s="8"/>
      <c r="W425" s="8"/>
      <c r="X425" s="8"/>
      <c r="Y425" s="8"/>
      <c r="Z425" s="8"/>
      <c r="AA425" s="8"/>
      <c r="AB425" s="8"/>
    </row>
    <row r="426" spans="1:28" ht="15.75" customHeight="1">
      <c r="A426" s="8"/>
      <c r="B426" s="9"/>
      <c r="C426" s="9"/>
      <c r="D426" s="9"/>
      <c r="E426" s="9"/>
      <c r="F426" s="8"/>
      <c r="G426" s="8"/>
      <c r="H426" s="8"/>
      <c r="I426" s="10"/>
      <c r="J426" s="9"/>
      <c r="K426" s="9"/>
      <c r="L426" s="9"/>
      <c r="M426" s="8"/>
      <c r="N426" s="8"/>
      <c r="O426" s="8"/>
      <c r="P426" s="8"/>
      <c r="Q426" s="8"/>
      <c r="R426" s="8"/>
      <c r="S426" s="8"/>
      <c r="T426" s="8"/>
      <c r="U426" s="8"/>
      <c r="V426" s="8"/>
      <c r="W426" s="8"/>
      <c r="X426" s="8"/>
      <c r="Y426" s="8"/>
      <c r="Z426" s="8"/>
      <c r="AA426" s="8"/>
      <c r="AB426" s="8"/>
    </row>
    <row r="427" spans="1:28" ht="15.75" customHeight="1">
      <c r="A427" s="8"/>
      <c r="B427" s="9"/>
      <c r="C427" s="9"/>
      <c r="D427" s="9"/>
      <c r="E427" s="9"/>
      <c r="F427" s="8"/>
      <c r="G427" s="8"/>
      <c r="H427" s="8"/>
      <c r="I427" s="10"/>
      <c r="J427" s="9"/>
      <c r="K427" s="9"/>
      <c r="L427" s="9"/>
      <c r="M427" s="8"/>
      <c r="N427" s="8"/>
      <c r="O427" s="8"/>
      <c r="P427" s="8"/>
      <c r="Q427" s="8"/>
      <c r="R427" s="8"/>
      <c r="S427" s="8"/>
      <c r="T427" s="8"/>
      <c r="U427" s="8"/>
      <c r="V427" s="8"/>
      <c r="W427" s="8"/>
      <c r="X427" s="8"/>
      <c r="Y427" s="8"/>
      <c r="Z427" s="8"/>
      <c r="AA427" s="8"/>
      <c r="AB427" s="8"/>
    </row>
    <row r="428" spans="1:28" ht="15.75" customHeight="1">
      <c r="A428" s="8"/>
      <c r="B428" s="9"/>
      <c r="C428" s="9"/>
      <c r="D428" s="9"/>
      <c r="E428" s="9"/>
      <c r="F428" s="8"/>
      <c r="G428" s="8"/>
      <c r="H428" s="8"/>
      <c r="I428" s="10"/>
      <c r="J428" s="9"/>
      <c r="K428" s="9"/>
      <c r="L428" s="9"/>
      <c r="M428" s="8"/>
      <c r="N428" s="8"/>
      <c r="O428" s="8"/>
      <c r="P428" s="8"/>
      <c r="Q428" s="8"/>
      <c r="R428" s="8"/>
      <c r="S428" s="8"/>
      <c r="T428" s="8"/>
      <c r="U428" s="8"/>
      <c r="V428" s="8"/>
      <c r="W428" s="8"/>
      <c r="X428" s="8"/>
      <c r="Y428" s="8"/>
      <c r="Z428" s="8"/>
      <c r="AA428" s="8"/>
      <c r="AB428" s="8"/>
    </row>
    <row r="429" spans="1:28" ht="15.75" customHeight="1">
      <c r="A429" s="8"/>
      <c r="B429" s="9"/>
      <c r="C429" s="9"/>
      <c r="D429" s="9"/>
      <c r="E429" s="9"/>
      <c r="F429" s="8"/>
      <c r="G429" s="8"/>
      <c r="H429" s="8"/>
      <c r="I429" s="10"/>
      <c r="J429" s="9"/>
      <c r="K429" s="9"/>
      <c r="L429" s="9"/>
      <c r="M429" s="8"/>
      <c r="N429" s="8"/>
      <c r="O429" s="8"/>
      <c r="P429" s="8"/>
      <c r="Q429" s="8"/>
      <c r="R429" s="8"/>
      <c r="S429" s="8"/>
      <c r="T429" s="8"/>
      <c r="U429" s="8"/>
      <c r="V429" s="8"/>
      <c r="W429" s="8"/>
      <c r="X429" s="8"/>
      <c r="Y429" s="8"/>
      <c r="Z429" s="8"/>
      <c r="AA429" s="8"/>
      <c r="AB429" s="8"/>
    </row>
    <row r="430" spans="1:28" ht="15.75" customHeight="1">
      <c r="A430" s="8"/>
      <c r="B430" s="9"/>
      <c r="C430" s="9"/>
      <c r="D430" s="9"/>
      <c r="E430" s="9"/>
      <c r="F430" s="8"/>
      <c r="G430" s="8"/>
      <c r="H430" s="8"/>
      <c r="I430" s="10"/>
      <c r="J430" s="9"/>
      <c r="K430" s="9"/>
      <c r="L430" s="9"/>
      <c r="M430" s="8"/>
      <c r="N430" s="8"/>
      <c r="O430" s="8"/>
      <c r="P430" s="8"/>
      <c r="Q430" s="8"/>
      <c r="R430" s="8"/>
      <c r="S430" s="8"/>
      <c r="T430" s="8"/>
      <c r="U430" s="8"/>
      <c r="V430" s="8"/>
      <c r="W430" s="8"/>
      <c r="X430" s="8"/>
      <c r="Y430" s="8"/>
      <c r="Z430" s="8"/>
      <c r="AA430" s="8"/>
      <c r="AB430" s="8"/>
    </row>
    <row r="431" spans="1:28" ht="15.75" customHeight="1">
      <c r="A431" s="8"/>
      <c r="B431" s="9"/>
      <c r="C431" s="9"/>
      <c r="D431" s="9"/>
      <c r="E431" s="9"/>
      <c r="F431" s="8"/>
      <c r="G431" s="8"/>
      <c r="H431" s="8"/>
      <c r="I431" s="10"/>
      <c r="J431" s="9"/>
      <c r="K431" s="9"/>
      <c r="L431" s="9"/>
      <c r="M431" s="8"/>
      <c r="N431" s="8"/>
      <c r="O431" s="8"/>
      <c r="P431" s="8"/>
      <c r="Q431" s="8"/>
      <c r="R431" s="8"/>
      <c r="S431" s="8"/>
      <c r="T431" s="8"/>
      <c r="U431" s="8"/>
      <c r="V431" s="8"/>
      <c r="W431" s="8"/>
      <c r="X431" s="8"/>
      <c r="Y431" s="8"/>
      <c r="Z431" s="8"/>
      <c r="AA431" s="8"/>
      <c r="AB431" s="8"/>
    </row>
    <row r="432" spans="1:28" ht="15.75" customHeight="1">
      <c r="A432" s="8"/>
      <c r="B432" s="9"/>
      <c r="C432" s="9"/>
      <c r="D432" s="9"/>
      <c r="E432" s="9"/>
      <c r="F432" s="8"/>
      <c r="G432" s="8"/>
      <c r="H432" s="8"/>
      <c r="I432" s="10"/>
      <c r="J432" s="9"/>
      <c r="K432" s="9"/>
      <c r="L432" s="9"/>
      <c r="M432" s="8"/>
      <c r="N432" s="8"/>
      <c r="O432" s="8"/>
      <c r="P432" s="8"/>
      <c r="Q432" s="8"/>
      <c r="R432" s="8"/>
      <c r="S432" s="8"/>
      <c r="T432" s="8"/>
      <c r="U432" s="8"/>
      <c r="V432" s="8"/>
      <c r="W432" s="8"/>
      <c r="X432" s="8"/>
      <c r="Y432" s="8"/>
      <c r="Z432" s="8"/>
      <c r="AA432" s="8"/>
      <c r="AB432" s="8"/>
    </row>
    <row r="433" spans="1:28" ht="15.75" customHeight="1">
      <c r="A433" s="8"/>
      <c r="B433" s="9"/>
      <c r="C433" s="9"/>
      <c r="D433" s="9"/>
      <c r="E433" s="9"/>
      <c r="F433" s="8"/>
      <c r="G433" s="8"/>
      <c r="H433" s="8"/>
      <c r="I433" s="10"/>
      <c r="J433" s="9"/>
      <c r="K433" s="9"/>
      <c r="L433" s="9"/>
      <c r="M433" s="8"/>
      <c r="N433" s="8"/>
      <c r="O433" s="8"/>
      <c r="P433" s="8"/>
      <c r="Q433" s="8"/>
      <c r="R433" s="8"/>
      <c r="S433" s="8"/>
      <c r="T433" s="8"/>
      <c r="U433" s="8"/>
      <c r="V433" s="8"/>
      <c r="W433" s="8"/>
      <c r="X433" s="8"/>
      <c r="Y433" s="8"/>
      <c r="Z433" s="8"/>
      <c r="AA433" s="8"/>
      <c r="AB433" s="8"/>
    </row>
    <row r="434" spans="1:28" ht="15.75" customHeight="1">
      <c r="A434" s="8"/>
      <c r="B434" s="9"/>
      <c r="C434" s="9"/>
      <c r="D434" s="9"/>
      <c r="E434" s="9"/>
      <c r="F434" s="8"/>
      <c r="G434" s="8"/>
      <c r="H434" s="8"/>
      <c r="I434" s="10"/>
      <c r="J434" s="9"/>
      <c r="K434" s="9"/>
      <c r="L434" s="9"/>
      <c r="M434" s="8"/>
      <c r="N434" s="8"/>
      <c r="O434" s="8"/>
      <c r="P434" s="8"/>
      <c r="Q434" s="8"/>
      <c r="R434" s="8"/>
      <c r="S434" s="8"/>
      <c r="T434" s="8"/>
      <c r="U434" s="8"/>
      <c r="V434" s="8"/>
      <c r="W434" s="8"/>
      <c r="X434" s="8"/>
      <c r="Y434" s="8"/>
      <c r="Z434" s="8"/>
      <c r="AA434" s="8"/>
      <c r="AB434" s="8"/>
    </row>
    <row r="435" spans="1:28" ht="15.75" customHeight="1">
      <c r="A435" s="8"/>
      <c r="B435" s="9"/>
      <c r="C435" s="9"/>
      <c r="D435" s="9"/>
      <c r="E435" s="9"/>
      <c r="F435" s="8"/>
      <c r="G435" s="8"/>
      <c r="H435" s="8"/>
      <c r="I435" s="10"/>
      <c r="J435" s="9"/>
      <c r="K435" s="9"/>
      <c r="L435" s="9"/>
      <c r="M435" s="8"/>
      <c r="N435" s="8"/>
      <c r="O435" s="8"/>
      <c r="P435" s="8"/>
      <c r="Q435" s="8"/>
      <c r="R435" s="8"/>
      <c r="S435" s="8"/>
      <c r="T435" s="8"/>
      <c r="U435" s="8"/>
      <c r="V435" s="8"/>
      <c r="W435" s="8"/>
      <c r="X435" s="8"/>
      <c r="Y435" s="8"/>
      <c r="Z435" s="8"/>
      <c r="AA435" s="8"/>
      <c r="AB435" s="8"/>
    </row>
    <row r="436" spans="1:28" ht="15.75" customHeight="1">
      <c r="A436" s="8"/>
      <c r="B436" s="9"/>
      <c r="C436" s="9"/>
      <c r="D436" s="9"/>
      <c r="E436" s="9"/>
      <c r="F436" s="8"/>
      <c r="G436" s="8"/>
      <c r="H436" s="8"/>
      <c r="I436" s="10"/>
      <c r="J436" s="9"/>
      <c r="K436" s="9"/>
      <c r="L436" s="9"/>
      <c r="M436" s="8"/>
      <c r="N436" s="8"/>
      <c r="O436" s="8"/>
      <c r="P436" s="8"/>
      <c r="Q436" s="8"/>
      <c r="R436" s="8"/>
      <c r="S436" s="8"/>
      <c r="T436" s="8"/>
      <c r="U436" s="8"/>
      <c r="V436" s="8"/>
      <c r="W436" s="8"/>
      <c r="X436" s="8"/>
      <c r="Y436" s="8"/>
      <c r="Z436" s="8"/>
      <c r="AA436" s="8"/>
      <c r="AB436" s="8"/>
    </row>
    <row r="437" spans="1:28" ht="15.75" customHeight="1">
      <c r="A437" s="8"/>
      <c r="B437" s="9"/>
      <c r="C437" s="9"/>
      <c r="D437" s="9"/>
      <c r="E437" s="9"/>
      <c r="F437" s="8"/>
      <c r="G437" s="8"/>
      <c r="H437" s="8"/>
      <c r="I437" s="10"/>
      <c r="J437" s="9"/>
      <c r="K437" s="9"/>
      <c r="L437" s="9"/>
      <c r="M437" s="8"/>
      <c r="N437" s="8"/>
      <c r="O437" s="8"/>
      <c r="P437" s="8"/>
      <c r="Q437" s="8"/>
      <c r="R437" s="8"/>
      <c r="S437" s="8"/>
      <c r="T437" s="8"/>
      <c r="U437" s="8"/>
      <c r="V437" s="8"/>
      <c r="W437" s="8"/>
      <c r="X437" s="8"/>
      <c r="Y437" s="8"/>
      <c r="Z437" s="8"/>
      <c r="AA437" s="8"/>
      <c r="AB437" s="8"/>
    </row>
    <row r="438" spans="1:28" ht="15.75" customHeight="1">
      <c r="A438" s="8"/>
      <c r="B438" s="9"/>
      <c r="C438" s="9"/>
      <c r="D438" s="9"/>
      <c r="E438" s="9"/>
      <c r="F438" s="8"/>
      <c r="G438" s="8"/>
      <c r="H438" s="8"/>
      <c r="I438" s="10"/>
      <c r="J438" s="9"/>
      <c r="K438" s="9"/>
      <c r="L438" s="9"/>
      <c r="M438" s="8"/>
      <c r="N438" s="8"/>
      <c r="O438" s="8"/>
      <c r="P438" s="8"/>
      <c r="Q438" s="8"/>
      <c r="R438" s="8"/>
      <c r="S438" s="8"/>
      <c r="T438" s="8"/>
      <c r="U438" s="8"/>
      <c r="V438" s="8"/>
      <c r="W438" s="8"/>
      <c r="X438" s="8"/>
      <c r="Y438" s="8"/>
      <c r="Z438" s="8"/>
      <c r="AA438" s="8"/>
      <c r="AB438" s="8"/>
    </row>
    <row r="439" spans="1:28" ht="15.75" customHeight="1">
      <c r="A439" s="8"/>
      <c r="B439" s="9"/>
      <c r="C439" s="9"/>
      <c r="D439" s="9"/>
      <c r="E439" s="9"/>
      <c r="F439" s="8"/>
      <c r="G439" s="8"/>
      <c r="H439" s="8"/>
      <c r="I439" s="10"/>
      <c r="J439" s="9"/>
      <c r="K439" s="9"/>
      <c r="L439" s="9"/>
      <c r="M439" s="8"/>
      <c r="N439" s="8"/>
      <c r="O439" s="8"/>
      <c r="P439" s="8"/>
      <c r="Q439" s="8"/>
      <c r="R439" s="8"/>
      <c r="S439" s="8"/>
      <c r="T439" s="8"/>
      <c r="U439" s="8"/>
      <c r="V439" s="8"/>
      <c r="W439" s="8"/>
      <c r="X439" s="8"/>
      <c r="Y439" s="8"/>
      <c r="Z439" s="8"/>
      <c r="AA439" s="8"/>
      <c r="AB439" s="8"/>
    </row>
    <row r="440" spans="1:28" ht="15.75" customHeight="1">
      <c r="A440" s="8"/>
      <c r="B440" s="9"/>
      <c r="C440" s="9"/>
      <c r="D440" s="9"/>
      <c r="E440" s="9"/>
      <c r="F440" s="8"/>
      <c r="G440" s="8"/>
      <c r="H440" s="8"/>
      <c r="I440" s="10"/>
      <c r="J440" s="9"/>
      <c r="K440" s="9"/>
      <c r="L440" s="9"/>
      <c r="M440" s="8"/>
      <c r="N440" s="8"/>
      <c r="O440" s="8"/>
      <c r="P440" s="8"/>
      <c r="Q440" s="8"/>
      <c r="R440" s="8"/>
      <c r="S440" s="8"/>
      <c r="T440" s="8"/>
      <c r="U440" s="8"/>
      <c r="V440" s="8"/>
      <c r="W440" s="8"/>
      <c r="X440" s="8"/>
      <c r="Y440" s="8"/>
      <c r="Z440" s="8"/>
      <c r="AA440" s="8"/>
      <c r="AB440" s="8"/>
    </row>
    <row r="441" spans="1:28" ht="15.75" customHeight="1">
      <c r="A441" s="8"/>
      <c r="B441" s="9"/>
      <c r="C441" s="9"/>
      <c r="D441" s="9"/>
      <c r="E441" s="9"/>
      <c r="F441" s="8"/>
      <c r="G441" s="8"/>
      <c r="H441" s="8"/>
      <c r="I441" s="10"/>
      <c r="J441" s="9"/>
      <c r="K441" s="9"/>
      <c r="L441" s="9"/>
      <c r="M441" s="8"/>
      <c r="N441" s="8"/>
      <c r="O441" s="8"/>
      <c r="P441" s="8"/>
      <c r="Q441" s="8"/>
      <c r="R441" s="8"/>
      <c r="S441" s="8"/>
      <c r="T441" s="8"/>
      <c r="U441" s="8"/>
      <c r="V441" s="8"/>
      <c r="W441" s="8"/>
      <c r="X441" s="8"/>
      <c r="Y441" s="8"/>
      <c r="Z441" s="8"/>
      <c r="AA441" s="8"/>
      <c r="AB441" s="8"/>
    </row>
    <row r="442" spans="1:28" ht="15.75" customHeight="1">
      <c r="A442" s="8"/>
      <c r="B442" s="9"/>
      <c r="C442" s="9"/>
      <c r="D442" s="9"/>
      <c r="E442" s="9"/>
      <c r="F442" s="8"/>
      <c r="G442" s="8"/>
      <c r="H442" s="8"/>
      <c r="I442" s="10"/>
      <c r="J442" s="9"/>
      <c r="K442" s="9"/>
      <c r="L442" s="9"/>
      <c r="M442" s="8"/>
      <c r="N442" s="8"/>
      <c r="O442" s="8"/>
      <c r="P442" s="8"/>
      <c r="Q442" s="8"/>
      <c r="R442" s="8"/>
      <c r="S442" s="8"/>
      <c r="T442" s="8"/>
      <c r="U442" s="8"/>
      <c r="V442" s="8"/>
      <c r="W442" s="8"/>
      <c r="X442" s="8"/>
      <c r="Y442" s="8"/>
      <c r="Z442" s="8"/>
      <c r="AA442" s="8"/>
      <c r="AB442" s="8"/>
    </row>
    <row r="443" spans="1:28" ht="15.75" customHeight="1">
      <c r="A443" s="8"/>
      <c r="B443" s="9"/>
      <c r="C443" s="9"/>
      <c r="D443" s="9"/>
      <c r="E443" s="9"/>
      <c r="F443" s="8"/>
      <c r="G443" s="8"/>
      <c r="H443" s="8"/>
      <c r="I443" s="10"/>
      <c r="J443" s="9"/>
      <c r="K443" s="9"/>
      <c r="L443" s="9"/>
      <c r="M443" s="8"/>
      <c r="N443" s="8"/>
      <c r="O443" s="8"/>
      <c r="P443" s="8"/>
      <c r="Q443" s="8"/>
      <c r="R443" s="8"/>
      <c r="S443" s="8"/>
      <c r="T443" s="8"/>
      <c r="U443" s="8"/>
      <c r="V443" s="8"/>
      <c r="W443" s="8"/>
      <c r="X443" s="8"/>
      <c r="Y443" s="8"/>
      <c r="Z443" s="8"/>
      <c r="AA443" s="8"/>
      <c r="AB443" s="8"/>
    </row>
    <row r="444" spans="1:28" ht="15.75" customHeight="1">
      <c r="A444" s="8"/>
      <c r="B444" s="9"/>
      <c r="C444" s="9"/>
      <c r="D444" s="9"/>
      <c r="E444" s="9"/>
      <c r="F444" s="8"/>
      <c r="G444" s="8"/>
      <c r="H444" s="8"/>
      <c r="I444" s="10"/>
      <c r="J444" s="9"/>
      <c r="K444" s="9"/>
      <c r="L444" s="9"/>
      <c r="M444" s="8"/>
      <c r="N444" s="8"/>
      <c r="O444" s="8"/>
      <c r="P444" s="8"/>
      <c r="Q444" s="8"/>
      <c r="R444" s="8"/>
      <c r="S444" s="8"/>
      <c r="T444" s="8"/>
      <c r="U444" s="8"/>
      <c r="V444" s="8"/>
      <c r="W444" s="8"/>
      <c r="X444" s="8"/>
      <c r="Y444" s="8"/>
      <c r="Z444" s="8"/>
      <c r="AA444" s="8"/>
      <c r="AB444" s="8"/>
    </row>
    <row r="445" spans="1:28" ht="15.75" customHeight="1">
      <c r="A445" s="8"/>
      <c r="B445" s="9"/>
      <c r="C445" s="9"/>
      <c r="D445" s="9"/>
      <c r="E445" s="9"/>
      <c r="F445" s="8"/>
      <c r="G445" s="8"/>
      <c r="H445" s="8"/>
      <c r="I445" s="10"/>
      <c r="J445" s="9"/>
      <c r="K445" s="9"/>
      <c r="L445" s="9"/>
      <c r="M445" s="8"/>
      <c r="N445" s="8"/>
      <c r="O445" s="8"/>
      <c r="P445" s="8"/>
      <c r="Q445" s="8"/>
      <c r="R445" s="8"/>
      <c r="S445" s="8"/>
      <c r="T445" s="8"/>
      <c r="U445" s="8"/>
      <c r="V445" s="8"/>
      <c r="W445" s="8"/>
      <c r="X445" s="8"/>
      <c r="Y445" s="8"/>
      <c r="Z445" s="8"/>
      <c r="AA445" s="8"/>
      <c r="AB445" s="8"/>
    </row>
    <row r="446" spans="1:28" ht="15.75" customHeight="1">
      <c r="A446" s="8"/>
      <c r="B446" s="9"/>
      <c r="C446" s="9"/>
      <c r="D446" s="9"/>
      <c r="E446" s="9"/>
      <c r="F446" s="8"/>
      <c r="G446" s="8"/>
      <c r="H446" s="8"/>
      <c r="I446" s="10"/>
      <c r="J446" s="9"/>
      <c r="K446" s="9"/>
      <c r="L446" s="9"/>
      <c r="M446" s="8"/>
      <c r="N446" s="8"/>
      <c r="O446" s="8"/>
      <c r="P446" s="8"/>
      <c r="Q446" s="8"/>
      <c r="R446" s="8"/>
      <c r="S446" s="8"/>
      <c r="T446" s="8"/>
      <c r="U446" s="8"/>
      <c r="V446" s="8"/>
      <c r="W446" s="8"/>
      <c r="X446" s="8"/>
      <c r="Y446" s="8"/>
      <c r="Z446" s="8"/>
      <c r="AA446" s="8"/>
      <c r="AB446" s="8"/>
    </row>
    <row r="447" spans="1:28" ht="15.75" customHeight="1">
      <c r="A447" s="8"/>
      <c r="B447" s="9"/>
      <c r="C447" s="9"/>
      <c r="D447" s="9"/>
      <c r="E447" s="9"/>
      <c r="F447" s="8"/>
      <c r="G447" s="8"/>
      <c r="H447" s="8"/>
      <c r="I447" s="10"/>
      <c r="J447" s="9"/>
      <c r="K447" s="9"/>
      <c r="L447" s="9"/>
      <c r="M447" s="8"/>
      <c r="N447" s="8"/>
      <c r="O447" s="8"/>
      <c r="P447" s="8"/>
      <c r="Q447" s="8"/>
      <c r="R447" s="8"/>
      <c r="S447" s="8"/>
      <c r="T447" s="8"/>
      <c r="U447" s="8"/>
      <c r="V447" s="8"/>
      <c r="W447" s="8"/>
      <c r="X447" s="8"/>
      <c r="Y447" s="8"/>
      <c r="Z447" s="8"/>
      <c r="AA447" s="8"/>
      <c r="AB447" s="8"/>
    </row>
    <row r="448" spans="1:28" ht="15.75" customHeight="1">
      <c r="A448" s="8"/>
      <c r="B448" s="9"/>
      <c r="C448" s="9"/>
      <c r="D448" s="9"/>
      <c r="E448" s="9"/>
      <c r="F448" s="8"/>
      <c r="G448" s="8"/>
      <c r="H448" s="8"/>
      <c r="I448" s="10"/>
      <c r="J448" s="9"/>
      <c r="K448" s="9"/>
      <c r="L448" s="9"/>
      <c r="M448" s="8"/>
      <c r="N448" s="8"/>
      <c r="O448" s="8"/>
      <c r="P448" s="8"/>
      <c r="Q448" s="8"/>
      <c r="R448" s="8"/>
      <c r="S448" s="8"/>
      <c r="T448" s="8"/>
      <c r="U448" s="8"/>
      <c r="V448" s="8"/>
      <c r="W448" s="8"/>
      <c r="X448" s="8"/>
      <c r="Y448" s="8"/>
      <c r="Z448" s="8"/>
      <c r="AA448" s="8"/>
      <c r="AB448" s="8"/>
    </row>
    <row r="449" spans="1:28" ht="15.75" customHeight="1">
      <c r="A449" s="8"/>
      <c r="B449" s="9"/>
      <c r="C449" s="9"/>
      <c r="D449" s="9"/>
      <c r="E449" s="9"/>
      <c r="F449" s="8"/>
      <c r="G449" s="8"/>
      <c r="H449" s="8"/>
      <c r="I449" s="10"/>
      <c r="J449" s="9"/>
      <c r="K449" s="9"/>
      <c r="L449" s="9"/>
      <c r="M449" s="8"/>
      <c r="N449" s="8"/>
      <c r="O449" s="8"/>
      <c r="P449" s="8"/>
      <c r="Q449" s="8"/>
      <c r="R449" s="8"/>
      <c r="S449" s="8"/>
      <c r="T449" s="8"/>
      <c r="U449" s="8"/>
      <c r="V449" s="8"/>
      <c r="W449" s="8"/>
      <c r="X449" s="8"/>
      <c r="Y449" s="8"/>
      <c r="Z449" s="8"/>
      <c r="AA449" s="8"/>
      <c r="AB449" s="8"/>
    </row>
    <row r="450" spans="1:28" ht="15.75" customHeight="1">
      <c r="A450" s="8"/>
      <c r="B450" s="9"/>
      <c r="C450" s="9"/>
      <c r="D450" s="9"/>
      <c r="E450" s="9"/>
      <c r="F450" s="8"/>
      <c r="G450" s="8"/>
      <c r="H450" s="8"/>
      <c r="I450" s="10"/>
      <c r="J450" s="9"/>
      <c r="K450" s="9"/>
      <c r="L450" s="9"/>
      <c r="M450" s="8"/>
      <c r="N450" s="8"/>
      <c r="O450" s="8"/>
      <c r="P450" s="8"/>
      <c r="Q450" s="8"/>
      <c r="R450" s="8"/>
      <c r="S450" s="8"/>
      <c r="T450" s="8"/>
      <c r="U450" s="8"/>
      <c r="V450" s="8"/>
      <c r="W450" s="8"/>
      <c r="X450" s="8"/>
      <c r="Y450" s="8"/>
      <c r="Z450" s="8"/>
      <c r="AA450" s="8"/>
      <c r="AB450" s="8"/>
    </row>
    <row r="451" spans="1:28" ht="15.75" customHeight="1">
      <c r="A451" s="8"/>
      <c r="B451" s="9"/>
      <c r="C451" s="9"/>
      <c r="D451" s="9"/>
      <c r="E451" s="9"/>
      <c r="F451" s="8"/>
      <c r="G451" s="8"/>
      <c r="H451" s="8"/>
      <c r="I451" s="10"/>
      <c r="J451" s="9"/>
      <c r="K451" s="9"/>
      <c r="L451" s="9"/>
      <c r="M451" s="8"/>
      <c r="N451" s="8"/>
      <c r="O451" s="8"/>
      <c r="P451" s="8"/>
      <c r="Q451" s="8"/>
      <c r="R451" s="8"/>
      <c r="S451" s="8"/>
      <c r="T451" s="8"/>
      <c r="U451" s="8"/>
      <c r="V451" s="8"/>
      <c r="W451" s="8"/>
      <c r="X451" s="8"/>
      <c r="Y451" s="8"/>
      <c r="Z451" s="8"/>
      <c r="AA451" s="8"/>
      <c r="AB451" s="8"/>
    </row>
    <row r="452" spans="1:28" ht="15.75" customHeight="1">
      <c r="A452" s="8"/>
      <c r="B452" s="9"/>
      <c r="C452" s="9"/>
      <c r="D452" s="9"/>
      <c r="E452" s="9"/>
      <c r="F452" s="8"/>
      <c r="G452" s="8"/>
      <c r="H452" s="8"/>
      <c r="I452" s="10"/>
      <c r="J452" s="9"/>
      <c r="K452" s="9"/>
      <c r="L452" s="9"/>
      <c r="M452" s="8"/>
      <c r="N452" s="8"/>
      <c r="O452" s="8"/>
      <c r="P452" s="8"/>
      <c r="Q452" s="8"/>
      <c r="R452" s="8"/>
      <c r="S452" s="8"/>
      <c r="T452" s="8"/>
      <c r="U452" s="8"/>
      <c r="V452" s="8"/>
      <c r="W452" s="8"/>
      <c r="X452" s="8"/>
      <c r="Y452" s="8"/>
      <c r="Z452" s="8"/>
      <c r="AA452" s="8"/>
      <c r="AB452" s="8"/>
    </row>
    <row r="453" spans="1:28" ht="15.75" customHeight="1">
      <c r="A453" s="8"/>
      <c r="B453" s="9"/>
      <c r="C453" s="9"/>
      <c r="D453" s="9"/>
      <c r="E453" s="9"/>
      <c r="F453" s="8"/>
      <c r="G453" s="8"/>
      <c r="H453" s="8"/>
      <c r="I453" s="10"/>
      <c r="J453" s="9"/>
      <c r="K453" s="9"/>
      <c r="L453" s="9"/>
      <c r="M453" s="8"/>
      <c r="N453" s="8"/>
      <c r="O453" s="8"/>
      <c r="P453" s="8"/>
      <c r="Q453" s="8"/>
      <c r="R453" s="8"/>
      <c r="S453" s="8"/>
      <c r="T453" s="8"/>
      <c r="U453" s="8"/>
      <c r="V453" s="8"/>
      <c r="W453" s="8"/>
      <c r="X453" s="8"/>
      <c r="Y453" s="8"/>
      <c r="Z453" s="8"/>
      <c r="AA453" s="8"/>
      <c r="AB453" s="8"/>
    </row>
    <row r="454" spans="1:28" ht="15.75" customHeight="1">
      <c r="A454" s="8"/>
      <c r="B454" s="9"/>
      <c r="C454" s="9"/>
      <c r="D454" s="9"/>
      <c r="E454" s="9"/>
      <c r="F454" s="8"/>
      <c r="G454" s="8"/>
      <c r="H454" s="8"/>
      <c r="I454" s="10"/>
      <c r="J454" s="9"/>
      <c r="K454" s="9"/>
      <c r="L454" s="9"/>
      <c r="M454" s="8"/>
      <c r="N454" s="8"/>
      <c r="O454" s="8"/>
      <c r="P454" s="8"/>
      <c r="Q454" s="8"/>
      <c r="R454" s="8"/>
      <c r="S454" s="8"/>
      <c r="T454" s="8"/>
      <c r="U454" s="8"/>
      <c r="V454" s="8"/>
      <c r="W454" s="8"/>
      <c r="X454" s="8"/>
      <c r="Y454" s="8"/>
      <c r="Z454" s="8"/>
      <c r="AA454" s="8"/>
      <c r="AB454" s="8"/>
    </row>
    <row r="455" spans="1:28" ht="15.75" customHeight="1">
      <c r="A455" s="8"/>
      <c r="B455" s="9"/>
      <c r="C455" s="9"/>
      <c r="D455" s="9"/>
      <c r="E455" s="9"/>
      <c r="F455" s="8"/>
      <c r="G455" s="8"/>
      <c r="H455" s="8"/>
      <c r="I455" s="10"/>
      <c r="J455" s="9"/>
      <c r="K455" s="9"/>
      <c r="L455" s="9"/>
      <c r="M455" s="8"/>
      <c r="N455" s="8"/>
      <c r="O455" s="8"/>
      <c r="P455" s="8"/>
      <c r="Q455" s="8"/>
      <c r="R455" s="8"/>
      <c r="S455" s="8"/>
      <c r="T455" s="8"/>
      <c r="U455" s="8"/>
      <c r="V455" s="8"/>
      <c r="W455" s="8"/>
      <c r="X455" s="8"/>
      <c r="Y455" s="8"/>
      <c r="Z455" s="8"/>
      <c r="AA455" s="8"/>
      <c r="AB455" s="8"/>
    </row>
    <row r="456" spans="1:28" ht="15.75" customHeight="1">
      <c r="A456" s="8"/>
      <c r="B456" s="9"/>
      <c r="C456" s="9"/>
      <c r="D456" s="9"/>
      <c r="E456" s="9"/>
      <c r="F456" s="8"/>
      <c r="G456" s="8"/>
      <c r="H456" s="8"/>
      <c r="I456" s="10"/>
      <c r="J456" s="9"/>
      <c r="K456" s="9"/>
      <c r="L456" s="9"/>
      <c r="M456" s="8"/>
      <c r="N456" s="8"/>
      <c r="O456" s="8"/>
      <c r="P456" s="8"/>
      <c r="Q456" s="8"/>
      <c r="R456" s="8"/>
      <c r="S456" s="8"/>
      <c r="T456" s="8"/>
      <c r="U456" s="8"/>
      <c r="V456" s="8"/>
      <c r="W456" s="8"/>
      <c r="X456" s="8"/>
      <c r="Y456" s="8"/>
      <c r="Z456" s="8"/>
      <c r="AA456" s="8"/>
      <c r="AB456" s="8"/>
    </row>
    <row r="457" spans="1:28" ht="15.75" customHeight="1">
      <c r="A457" s="8"/>
      <c r="B457" s="9"/>
      <c r="C457" s="9"/>
      <c r="D457" s="9"/>
      <c r="E457" s="9"/>
      <c r="F457" s="8"/>
      <c r="G457" s="8"/>
      <c r="H457" s="8"/>
      <c r="I457" s="10"/>
      <c r="J457" s="9"/>
      <c r="K457" s="9"/>
      <c r="L457" s="9"/>
      <c r="M457" s="8"/>
      <c r="N457" s="8"/>
      <c r="O457" s="8"/>
      <c r="P457" s="8"/>
      <c r="Q457" s="8"/>
      <c r="R457" s="8"/>
      <c r="S457" s="8"/>
      <c r="T457" s="8"/>
      <c r="U457" s="8"/>
      <c r="V457" s="8"/>
      <c r="W457" s="8"/>
      <c r="X457" s="8"/>
      <c r="Y457" s="8"/>
      <c r="Z457" s="8"/>
      <c r="AA457" s="8"/>
      <c r="AB457" s="8"/>
    </row>
    <row r="458" spans="1:28" ht="15.75" customHeight="1">
      <c r="A458" s="8"/>
      <c r="B458" s="9"/>
      <c r="C458" s="9"/>
      <c r="D458" s="9"/>
      <c r="E458" s="9"/>
      <c r="F458" s="8"/>
      <c r="G458" s="8"/>
      <c r="H458" s="8"/>
      <c r="I458" s="10"/>
      <c r="J458" s="9"/>
      <c r="K458" s="9"/>
      <c r="L458" s="9"/>
      <c r="M458" s="8"/>
      <c r="N458" s="8"/>
      <c r="O458" s="8"/>
      <c r="P458" s="8"/>
      <c r="Q458" s="8"/>
      <c r="R458" s="8"/>
      <c r="S458" s="8"/>
      <c r="T458" s="8"/>
      <c r="U458" s="8"/>
      <c r="V458" s="8"/>
      <c r="W458" s="8"/>
      <c r="X458" s="8"/>
      <c r="Y458" s="8"/>
      <c r="Z458" s="8"/>
      <c r="AA458" s="8"/>
      <c r="AB458" s="8"/>
    </row>
    <row r="459" spans="1:28" ht="15.75" customHeight="1">
      <c r="A459" s="8"/>
      <c r="B459" s="9"/>
      <c r="C459" s="9"/>
      <c r="D459" s="9"/>
      <c r="E459" s="9"/>
      <c r="F459" s="8"/>
      <c r="G459" s="8"/>
      <c r="H459" s="8"/>
      <c r="I459" s="10"/>
      <c r="J459" s="9"/>
      <c r="K459" s="9"/>
      <c r="L459" s="9"/>
      <c r="M459" s="8"/>
      <c r="N459" s="8"/>
      <c r="O459" s="8"/>
      <c r="P459" s="8"/>
      <c r="Q459" s="8"/>
      <c r="R459" s="8"/>
      <c r="S459" s="8"/>
      <c r="T459" s="8"/>
      <c r="U459" s="8"/>
      <c r="V459" s="8"/>
      <c r="W459" s="8"/>
      <c r="X459" s="8"/>
      <c r="Y459" s="8"/>
      <c r="Z459" s="8"/>
      <c r="AA459" s="8"/>
      <c r="AB459" s="8"/>
    </row>
    <row r="460" spans="1:28" ht="15.75" customHeight="1">
      <c r="A460" s="8"/>
      <c r="B460" s="9"/>
      <c r="C460" s="9"/>
      <c r="D460" s="9"/>
      <c r="E460" s="9"/>
      <c r="F460" s="8"/>
      <c r="G460" s="8"/>
      <c r="H460" s="8"/>
      <c r="I460" s="10"/>
      <c r="J460" s="9"/>
      <c r="K460" s="9"/>
      <c r="L460" s="9"/>
      <c r="M460" s="8"/>
      <c r="N460" s="8"/>
      <c r="O460" s="8"/>
      <c r="P460" s="8"/>
      <c r="Q460" s="8"/>
      <c r="R460" s="8"/>
      <c r="S460" s="8"/>
      <c r="T460" s="8"/>
      <c r="U460" s="8"/>
      <c r="V460" s="8"/>
      <c r="W460" s="8"/>
      <c r="X460" s="8"/>
      <c r="Y460" s="8"/>
      <c r="Z460" s="8"/>
      <c r="AA460" s="8"/>
      <c r="AB460" s="8"/>
    </row>
    <row r="461" spans="1:28" ht="15.75" customHeight="1">
      <c r="A461" s="8"/>
      <c r="B461" s="9"/>
      <c r="C461" s="9"/>
      <c r="D461" s="9"/>
      <c r="E461" s="9"/>
      <c r="F461" s="8"/>
      <c r="G461" s="8"/>
      <c r="H461" s="8"/>
      <c r="I461" s="10"/>
      <c r="J461" s="9"/>
      <c r="K461" s="9"/>
      <c r="L461" s="9"/>
      <c r="M461" s="8"/>
      <c r="N461" s="8"/>
      <c r="O461" s="8"/>
      <c r="P461" s="8"/>
      <c r="Q461" s="8"/>
      <c r="R461" s="8"/>
      <c r="S461" s="8"/>
      <c r="T461" s="8"/>
      <c r="U461" s="8"/>
      <c r="V461" s="8"/>
      <c r="W461" s="8"/>
      <c r="X461" s="8"/>
      <c r="Y461" s="8"/>
      <c r="Z461" s="8"/>
      <c r="AA461" s="8"/>
      <c r="AB461" s="8"/>
    </row>
    <row r="462" spans="1:28" ht="15.75" customHeight="1">
      <c r="A462" s="8"/>
      <c r="B462" s="9"/>
      <c r="C462" s="9"/>
      <c r="D462" s="9"/>
      <c r="E462" s="9"/>
      <c r="F462" s="8"/>
      <c r="G462" s="8"/>
      <c r="H462" s="8"/>
      <c r="I462" s="10"/>
      <c r="J462" s="9"/>
      <c r="K462" s="9"/>
      <c r="L462" s="9"/>
      <c r="M462" s="8"/>
      <c r="N462" s="8"/>
      <c r="O462" s="8"/>
      <c r="P462" s="8"/>
      <c r="Q462" s="8"/>
      <c r="R462" s="8"/>
      <c r="S462" s="8"/>
      <c r="T462" s="8"/>
      <c r="U462" s="8"/>
      <c r="V462" s="8"/>
      <c r="W462" s="8"/>
      <c r="X462" s="8"/>
      <c r="Y462" s="8"/>
      <c r="Z462" s="8"/>
      <c r="AA462" s="8"/>
      <c r="AB462" s="8"/>
    </row>
    <row r="463" spans="1:28" ht="15.75" customHeight="1">
      <c r="A463" s="8"/>
      <c r="B463" s="9"/>
      <c r="C463" s="9"/>
      <c r="D463" s="9"/>
      <c r="E463" s="9"/>
      <c r="F463" s="8"/>
      <c r="G463" s="8"/>
      <c r="H463" s="8"/>
      <c r="I463" s="10"/>
      <c r="J463" s="9"/>
      <c r="K463" s="9"/>
      <c r="L463" s="9"/>
      <c r="M463" s="8"/>
      <c r="N463" s="8"/>
      <c r="O463" s="8"/>
      <c r="P463" s="8"/>
      <c r="Q463" s="8"/>
      <c r="R463" s="8"/>
      <c r="S463" s="8"/>
      <c r="T463" s="8"/>
      <c r="U463" s="8"/>
      <c r="V463" s="8"/>
      <c r="W463" s="8"/>
      <c r="X463" s="8"/>
      <c r="Y463" s="8"/>
      <c r="Z463" s="8"/>
      <c r="AA463" s="8"/>
      <c r="AB463" s="8"/>
    </row>
    <row r="464" spans="1:28" ht="15.75" customHeight="1">
      <c r="A464" s="8"/>
      <c r="B464" s="9"/>
      <c r="C464" s="9"/>
      <c r="D464" s="9"/>
      <c r="E464" s="9"/>
      <c r="F464" s="8"/>
      <c r="G464" s="8"/>
      <c r="H464" s="8"/>
      <c r="I464" s="10"/>
      <c r="J464" s="9"/>
      <c r="K464" s="9"/>
      <c r="L464" s="9"/>
      <c r="M464" s="8"/>
      <c r="N464" s="8"/>
      <c r="O464" s="8"/>
      <c r="P464" s="8"/>
      <c r="Q464" s="8"/>
      <c r="R464" s="8"/>
      <c r="S464" s="8"/>
      <c r="T464" s="8"/>
      <c r="U464" s="8"/>
      <c r="V464" s="8"/>
      <c r="W464" s="8"/>
      <c r="X464" s="8"/>
      <c r="Y464" s="8"/>
      <c r="Z464" s="8"/>
      <c r="AA464" s="8"/>
      <c r="AB464" s="8"/>
    </row>
    <row r="465" spans="1:28" ht="15.75" customHeight="1">
      <c r="A465" s="8"/>
      <c r="B465" s="9"/>
      <c r="C465" s="9"/>
      <c r="D465" s="9"/>
      <c r="E465" s="8"/>
      <c r="F465" s="8"/>
      <c r="G465" s="8"/>
      <c r="H465" s="8"/>
      <c r="I465" s="10"/>
      <c r="J465" s="9"/>
      <c r="K465" s="9"/>
      <c r="L465" s="9"/>
      <c r="M465" s="8"/>
      <c r="N465" s="8"/>
      <c r="O465" s="8"/>
      <c r="P465" s="8"/>
      <c r="Q465" s="8"/>
      <c r="R465" s="8"/>
      <c r="S465" s="8"/>
      <c r="T465" s="8"/>
      <c r="U465" s="8"/>
      <c r="V465" s="8"/>
      <c r="W465" s="8"/>
      <c r="X465" s="8"/>
      <c r="Y465" s="8"/>
      <c r="Z465" s="8"/>
      <c r="AA465" s="8"/>
      <c r="AB465" s="8"/>
    </row>
    <row r="466" spans="1:28" ht="15.75" customHeight="1">
      <c r="A466" s="8"/>
      <c r="B466" s="9"/>
      <c r="C466" s="9"/>
      <c r="D466" s="9"/>
      <c r="E466" s="8"/>
      <c r="F466" s="8"/>
      <c r="G466" s="8"/>
      <c r="H466" s="8"/>
      <c r="I466" s="10"/>
      <c r="J466" s="9"/>
      <c r="K466" s="9"/>
      <c r="L466" s="9"/>
      <c r="M466" s="8"/>
      <c r="N466" s="8"/>
      <c r="O466" s="8"/>
      <c r="P466" s="8"/>
      <c r="Q466" s="8"/>
      <c r="R466" s="8"/>
      <c r="S466" s="8"/>
      <c r="T466" s="8"/>
      <c r="U466" s="8"/>
      <c r="V466" s="8"/>
      <c r="W466" s="8"/>
      <c r="X466" s="8"/>
      <c r="Y466" s="8"/>
      <c r="Z466" s="8"/>
      <c r="AA466" s="8"/>
      <c r="AB466" s="8"/>
    </row>
    <row r="467" spans="1:28" ht="15.75" customHeight="1">
      <c r="A467" s="8"/>
      <c r="B467" s="9"/>
      <c r="C467" s="9"/>
      <c r="D467" s="9"/>
      <c r="E467" s="8"/>
      <c r="F467" s="8"/>
      <c r="G467" s="8"/>
      <c r="H467" s="8"/>
      <c r="I467" s="10"/>
      <c r="J467" s="9"/>
      <c r="K467" s="9"/>
      <c r="L467" s="9"/>
      <c r="M467" s="8"/>
      <c r="N467" s="8"/>
      <c r="O467" s="8"/>
      <c r="P467" s="8"/>
      <c r="Q467" s="8"/>
      <c r="R467" s="8"/>
      <c r="S467" s="8"/>
      <c r="T467" s="8"/>
      <c r="U467" s="8"/>
      <c r="V467" s="8"/>
      <c r="W467" s="8"/>
      <c r="X467" s="8"/>
      <c r="Y467" s="8"/>
      <c r="Z467" s="8"/>
      <c r="AA467" s="8"/>
      <c r="AB467" s="8"/>
    </row>
    <row r="468" spans="1:28" ht="15.75" customHeight="1">
      <c r="A468" s="8"/>
      <c r="B468" s="8"/>
      <c r="C468" s="8"/>
      <c r="D468" s="8"/>
      <c r="E468" s="8"/>
      <c r="F468" s="8"/>
      <c r="G468" s="8"/>
      <c r="H468" s="8"/>
      <c r="I468" s="10"/>
      <c r="J468" s="9"/>
      <c r="K468" s="9"/>
      <c r="L468" s="9"/>
      <c r="M468" s="8"/>
      <c r="N468" s="8"/>
      <c r="O468" s="8"/>
      <c r="P468" s="8"/>
      <c r="Q468" s="8"/>
      <c r="R468" s="8"/>
      <c r="S468" s="8"/>
      <c r="T468" s="8"/>
      <c r="U468" s="8"/>
      <c r="V468" s="8"/>
      <c r="W468" s="8"/>
      <c r="X468" s="8"/>
      <c r="Y468" s="8"/>
      <c r="Z468" s="8"/>
      <c r="AA468" s="8"/>
      <c r="AB468" s="8"/>
    </row>
    <row r="469" spans="1:28" ht="15.75" customHeight="1">
      <c r="A469" s="8"/>
      <c r="B469" s="8"/>
      <c r="C469" s="8"/>
      <c r="D469" s="8"/>
      <c r="E469" s="8"/>
      <c r="F469" s="8"/>
      <c r="G469" s="8"/>
      <c r="H469" s="8"/>
      <c r="I469" s="10"/>
      <c r="J469" s="9"/>
      <c r="K469" s="9"/>
      <c r="L469" s="9"/>
      <c r="M469" s="8"/>
      <c r="N469" s="8"/>
      <c r="O469" s="8"/>
      <c r="P469" s="8"/>
      <c r="Q469" s="8"/>
      <c r="R469" s="8"/>
      <c r="S469" s="8"/>
      <c r="T469" s="8"/>
      <c r="U469" s="8"/>
      <c r="V469" s="8"/>
      <c r="W469" s="8"/>
      <c r="X469" s="8"/>
      <c r="Y469" s="8"/>
      <c r="Z469" s="8"/>
      <c r="AA469" s="8"/>
      <c r="AB469" s="8"/>
    </row>
    <row r="470" spans="1:28" ht="15.75" customHeight="1">
      <c r="A470" s="8"/>
      <c r="B470" s="8"/>
      <c r="C470" s="8"/>
      <c r="D470" s="8"/>
      <c r="E470" s="8"/>
      <c r="F470" s="8"/>
      <c r="G470" s="8"/>
      <c r="H470" s="8"/>
      <c r="I470" s="10"/>
      <c r="J470" s="9"/>
      <c r="K470" s="9"/>
      <c r="L470" s="9"/>
      <c r="M470" s="8"/>
      <c r="N470" s="8"/>
      <c r="O470" s="8"/>
      <c r="P470" s="8"/>
      <c r="Q470" s="8"/>
      <c r="R470" s="8"/>
      <c r="S470" s="8"/>
      <c r="T470" s="8"/>
      <c r="U470" s="8"/>
      <c r="V470" s="8"/>
      <c r="W470" s="8"/>
      <c r="X470" s="8"/>
      <c r="Y470" s="8"/>
      <c r="Z470" s="8"/>
      <c r="AA470" s="8"/>
      <c r="AB470" s="8"/>
    </row>
    <row r="471" spans="1:28" ht="15.75" customHeight="1">
      <c r="A471" s="8"/>
      <c r="B471" s="8"/>
      <c r="C471" s="8"/>
      <c r="D471" s="8"/>
      <c r="E471" s="8"/>
      <c r="F471" s="8"/>
      <c r="G471" s="8"/>
      <c r="H471" s="8"/>
      <c r="I471" s="10"/>
      <c r="J471" s="9"/>
      <c r="K471" s="9"/>
      <c r="L471" s="9"/>
      <c r="M471" s="8"/>
      <c r="N471" s="8"/>
      <c r="O471" s="8"/>
      <c r="P471" s="8"/>
      <c r="Q471" s="8"/>
      <c r="R471" s="8"/>
      <c r="S471" s="8"/>
      <c r="T471" s="8"/>
      <c r="U471" s="8"/>
      <c r="V471" s="8"/>
      <c r="W471" s="8"/>
      <c r="X471" s="8"/>
      <c r="Y471" s="8"/>
      <c r="Z471" s="8"/>
      <c r="AA471" s="8"/>
      <c r="AB471" s="8"/>
    </row>
    <row r="472" spans="1:28" ht="15.75" customHeight="1">
      <c r="A472" s="8"/>
      <c r="B472" s="8"/>
      <c r="C472" s="8"/>
      <c r="D472" s="8"/>
      <c r="E472" s="8"/>
      <c r="F472" s="8"/>
      <c r="G472" s="8"/>
      <c r="H472" s="8"/>
      <c r="I472" s="10"/>
      <c r="J472" s="9"/>
      <c r="K472" s="9"/>
      <c r="L472" s="9"/>
      <c r="M472" s="8"/>
      <c r="N472" s="8"/>
      <c r="O472" s="8"/>
      <c r="P472" s="8"/>
      <c r="Q472" s="8"/>
      <c r="R472" s="8"/>
      <c r="S472" s="8"/>
      <c r="T472" s="8"/>
      <c r="U472" s="8"/>
      <c r="V472" s="8"/>
      <c r="W472" s="8"/>
      <c r="X472" s="8"/>
      <c r="Y472" s="8"/>
      <c r="Z472" s="8"/>
      <c r="AA472" s="8"/>
      <c r="AB472" s="8"/>
    </row>
    <row r="473" spans="1:28" ht="15.75" customHeight="1">
      <c r="A473" s="8"/>
      <c r="B473" s="8"/>
      <c r="C473" s="8"/>
      <c r="D473" s="8"/>
      <c r="E473" s="8"/>
      <c r="F473" s="8"/>
      <c r="G473" s="8"/>
      <c r="H473" s="8"/>
      <c r="I473" s="10"/>
      <c r="J473" s="9"/>
      <c r="K473" s="9"/>
      <c r="L473" s="9"/>
      <c r="M473" s="8"/>
      <c r="N473" s="8"/>
      <c r="O473" s="8"/>
      <c r="P473" s="8"/>
      <c r="Q473" s="8"/>
      <c r="R473" s="8"/>
      <c r="S473" s="8"/>
      <c r="T473" s="8"/>
      <c r="U473" s="8"/>
      <c r="V473" s="8"/>
      <c r="W473" s="8"/>
      <c r="X473" s="8"/>
      <c r="Y473" s="8"/>
      <c r="Z473" s="8"/>
      <c r="AA473" s="8"/>
      <c r="AB473" s="8"/>
    </row>
    <row r="474" spans="1:28" ht="15.75" customHeight="1">
      <c r="A474" s="8"/>
      <c r="B474" s="8"/>
      <c r="C474" s="8"/>
      <c r="D474" s="8"/>
      <c r="E474" s="8"/>
      <c r="F474" s="8"/>
      <c r="G474" s="8"/>
      <c r="H474" s="8"/>
      <c r="I474" s="10"/>
      <c r="J474" s="9"/>
      <c r="K474" s="9"/>
      <c r="L474" s="9"/>
      <c r="M474" s="8"/>
      <c r="N474" s="8"/>
      <c r="O474" s="8"/>
      <c r="P474" s="8"/>
      <c r="Q474" s="8"/>
      <c r="R474" s="8"/>
      <c r="S474" s="8"/>
      <c r="T474" s="8"/>
      <c r="U474" s="8"/>
      <c r="V474" s="8"/>
      <c r="W474" s="8"/>
      <c r="X474" s="8"/>
      <c r="Y474" s="8"/>
      <c r="Z474" s="8"/>
      <c r="AA474" s="8"/>
      <c r="AB474" s="8"/>
    </row>
    <row r="475" spans="1:28" ht="15.75" customHeight="1">
      <c r="A475" s="8"/>
      <c r="B475" s="8"/>
      <c r="C475" s="8"/>
      <c r="D475" s="8"/>
      <c r="E475" s="8"/>
      <c r="F475" s="8"/>
      <c r="G475" s="8"/>
      <c r="H475" s="8"/>
      <c r="I475" s="10"/>
      <c r="J475" s="9"/>
      <c r="K475" s="9"/>
      <c r="L475" s="9"/>
      <c r="M475" s="8"/>
      <c r="N475" s="8"/>
      <c r="O475" s="8"/>
      <c r="P475" s="8"/>
      <c r="Q475" s="8"/>
      <c r="R475" s="8"/>
      <c r="S475" s="8"/>
      <c r="T475" s="8"/>
      <c r="U475" s="8"/>
      <c r="V475" s="8"/>
      <c r="W475" s="8"/>
      <c r="X475" s="8"/>
      <c r="Y475" s="8"/>
      <c r="Z475" s="8"/>
      <c r="AA475" s="8"/>
      <c r="AB475" s="8"/>
    </row>
    <row r="476" spans="1:28" ht="15.75" customHeight="1">
      <c r="A476" s="8"/>
      <c r="B476" s="8"/>
      <c r="C476" s="8"/>
      <c r="D476" s="8"/>
      <c r="E476" s="8"/>
      <c r="F476" s="8"/>
      <c r="G476" s="8"/>
      <c r="H476" s="8"/>
      <c r="I476" s="10"/>
      <c r="J476" s="9"/>
      <c r="K476" s="9"/>
      <c r="L476" s="9"/>
      <c r="M476" s="8"/>
      <c r="N476" s="8"/>
      <c r="O476" s="8"/>
      <c r="P476" s="8"/>
      <c r="Q476" s="8"/>
      <c r="R476" s="8"/>
      <c r="S476" s="8"/>
      <c r="T476" s="8"/>
      <c r="U476" s="8"/>
      <c r="V476" s="8"/>
      <c r="W476" s="8"/>
      <c r="X476" s="8"/>
      <c r="Y476" s="8"/>
      <c r="Z476" s="8"/>
      <c r="AA476" s="8"/>
      <c r="AB476" s="8"/>
    </row>
    <row r="477" spans="1:28" ht="15.75" customHeight="1">
      <c r="A477" s="8"/>
      <c r="B477" s="8"/>
      <c r="C477" s="8"/>
      <c r="D477" s="8"/>
      <c r="E477" s="8"/>
      <c r="F477" s="8"/>
      <c r="G477" s="8"/>
      <c r="H477" s="8"/>
      <c r="I477" s="10"/>
      <c r="J477" s="9"/>
      <c r="K477" s="9"/>
      <c r="L477" s="9"/>
      <c r="M477" s="8"/>
      <c r="N477" s="8"/>
      <c r="O477" s="8"/>
      <c r="P477" s="8"/>
      <c r="Q477" s="8"/>
      <c r="R477" s="8"/>
      <c r="S477" s="8"/>
      <c r="T477" s="8"/>
      <c r="U477" s="8"/>
      <c r="V477" s="8"/>
      <c r="W477" s="8"/>
      <c r="X477" s="8"/>
      <c r="Y477" s="8"/>
      <c r="Z477" s="8"/>
      <c r="AA477" s="8"/>
      <c r="AB477" s="8"/>
    </row>
    <row r="478" spans="1:28" ht="15.75" customHeight="1">
      <c r="A478" s="8"/>
      <c r="B478" s="8"/>
      <c r="C478" s="8"/>
      <c r="D478" s="8"/>
      <c r="E478" s="8"/>
      <c r="F478" s="8"/>
      <c r="G478" s="8"/>
      <c r="H478" s="8"/>
      <c r="I478" s="10"/>
      <c r="J478" s="9"/>
      <c r="K478" s="9"/>
      <c r="L478" s="9"/>
      <c r="M478" s="8"/>
      <c r="N478" s="8"/>
      <c r="O478" s="8"/>
      <c r="P478" s="8"/>
      <c r="Q478" s="8"/>
      <c r="R478" s="8"/>
      <c r="S478" s="8"/>
      <c r="T478" s="8"/>
      <c r="U478" s="8"/>
      <c r="V478" s="8"/>
      <c r="W478" s="8"/>
      <c r="X478" s="8"/>
      <c r="Y478" s="8"/>
      <c r="Z478" s="8"/>
      <c r="AA478" s="8"/>
      <c r="AB478" s="8"/>
    </row>
    <row r="479" spans="1:28" ht="15.75" customHeight="1">
      <c r="A479" s="8"/>
      <c r="B479" s="8"/>
      <c r="C479" s="8"/>
      <c r="D479" s="8"/>
      <c r="E479" s="8"/>
      <c r="F479" s="8"/>
      <c r="G479" s="8"/>
      <c r="H479" s="8"/>
      <c r="I479" s="10"/>
      <c r="J479" s="9"/>
      <c r="K479" s="9"/>
      <c r="L479" s="9"/>
      <c r="M479" s="8"/>
      <c r="N479" s="8"/>
      <c r="O479" s="8"/>
      <c r="P479" s="8"/>
      <c r="Q479" s="8"/>
      <c r="R479" s="8"/>
      <c r="S479" s="8"/>
      <c r="T479" s="8"/>
      <c r="U479" s="8"/>
      <c r="V479" s="8"/>
      <c r="W479" s="8"/>
      <c r="X479" s="8"/>
      <c r="Y479" s="8"/>
      <c r="Z479" s="8"/>
      <c r="AA479" s="8"/>
      <c r="AB479" s="8"/>
    </row>
    <row r="480" spans="1:28" ht="15.75" customHeight="1">
      <c r="A480" s="8"/>
      <c r="B480" s="8"/>
      <c r="C480" s="8"/>
      <c r="D480" s="8"/>
      <c r="E480" s="8"/>
      <c r="F480" s="8"/>
      <c r="G480" s="8"/>
      <c r="H480" s="8"/>
      <c r="I480" s="10"/>
      <c r="J480" s="9"/>
      <c r="K480" s="9"/>
      <c r="L480" s="9"/>
      <c r="M480" s="8"/>
      <c r="N480" s="8"/>
      <c r="O480" s="8"/>
      <c r="P480" s="8"/>
      <c r="Q480" s="8"/>
      <c r="R480" s="8"/>
      <c r="S480" s="8"/>
      <c r="T480" s="8"/>
      <c r="U480" s="8"/>
      <c r="V480" s="8"/>
      <c r="W480" s="8"/>
      <c r="X480" s="8"/>
      <c r="Y480" s="8"/>
      <c r="Z480" s="8"/>
      <c r="AA480" s="8"/>
      <c r="AB480" s="8"/>
    </row>
    <row r="481" spans="1:28" ht="15.75" customHeight="1">
      <c r="A481" s="8"/>
      <c r="B481" s="8"/>
      <c r="C481" s="8"/>
      <c r="D481" s="8"/>
      <c r="E481" s="8"/>
      <c r="F481" s="8"/>
      <c r="G481" s="8"/>
      <c r="H481" s="8"/>
      <c r="I481" s="10"/>
      <c r="J481" s="9"/>
      <c r="K481" s="9"/>
      <c r="L481" s="9"/>
      <c r="M481" s="8"/>
      <c r="N481" s="8"/>
      <c r="O481" s="8"/>
      <c r="P481" s="8"/>
      <c r="Q481" s="8"/>
      <c r="R481" s="8"/>
      <c r="S481" s="8"/>
      <c r="T481" s="8"/>
      <c r="U481" s="8"/>
      <c r="V481" s="8"/>
      <c r="W481" s="8"/>
      <c r="X481" s="8"/>
      <c r="Y481" s="8"/>
      <c r="Z481" s="8"/>
      <c r="AA481" s="8"/>
      <c r="AB481" s="8"/>
    </row>
    <row r="482" spans="1:28" ht="15.75" customHeight="1">
      <c r="A482" s="8"/>
      <c r="B482" s="8"/>
      <c r="C482" s="8"/>
      <c r="D482" s="8"/>
      <c r="E482" s="8"/>
      <c r="F482" s="8"/>
      <c r="G482" s="8"/>
      <c r="H482" s="8"/>
      <c r="I482" s="10"/>
      <c r="J482" s="9"/>
      <c r="K482" s="9"/>
      <c r="L482" s="9"/>
      <c r="M482" s="8"/>
      <c r="N482" s="8"/>
      <c r="O482" s="8"/>
      <c r="P482" s="8"/>
      <c r="Q482" s="8"/>
      <c r="R482" s="8"/>
      <c r="S482" s="8"/>
      <c r="T482" s="8"/>
      <c r="U482" s="8"/>
      <c r="V482" s="8"/>
      <c r="W482" s="8"/>
      <c r="X482" s="8"/>
      <c r="Y482" s="8"/>
      <c r="Z482" s="8"/>
      <c r="AA482" s="8"/>
      <c r="AB482" s="8"/>
    </row>
    <row r="483" spans="1:28" ht="15.75" customHeight="1">
      <c r="A483" s="8"/>
      <c r="B483" s="8"/>
      <c r="C483" s="8"/>
      <c r="D483" s="8"/>
      <c r="E483" s="8"/>
      <c r="F483" s="8"/>
      <c r="G483" s="8"/>
      <c r="H483" s="8"/>
      <c r="I483" s="10"/>
      <c r="J483" s="9"/>
      <c r="K483" s="9"/>
      <c r="L483" s="9"/>
      <c r="M483" s="8"/>
      <c r="N483" s="8"/>
      <c r="O483" s="8"/>
      <c r="P483" s="8"/>
      <c r="Q483" s="8"/>
      <c r="R483" s="8"/>
      <c r="S483" s="8"/>
      <c r="T483" s="8"/>
      <c r="U483" s="8"/>
      <c r="V483" s="8"/>
      <c r="W483" s="8"/>
      <c r="X483" s="8"/>
      <c r="Y483" s="8"/>
      <c r="Z483" s="8"/>
      <c r="AA483" s="8"/>
      <c r="AB483" s="8"/>
    </row>
    <row r="484" spans="1:28" ht="15.75" customHeight="1">
      <c r="A484" s="8"/>
      <c r="B484" s="8"/>
      <c r="C484" s="8"/>
      <c r="D484" s="8"/>
      <c r="E484" s="8"/>
      <c r="F484" s="8"/>
      <c r="G484" s="8"/>
      <c r="H484" s="8"/>
      <c r="I484" s="10"/>
      <c r="J484" s="9"/>
      <c r="K484" s="9"/>
      <c r="L484" s="9"/>
      <c r="M484" s="8"/>
      <c r="N484" s="8"/>
      <c r="O484" s="8"/>
      <c r="P484" s="8"/>
      <c r="Q484" s="8"/>
      <c r="R484" s="8"/>
      <c r="S484" s="8"/>
      <c r="T484" s="8"/>
      <c r="U484" s="8"/>
      <c r="V484" s="8"/>
      <c r="W484" s="8"/>
      <c r="X484" s="8"/>
      <c r="Y484" s="8"/>
      <c r="Z484" s="8"/>
      <c r="AA484" s="8"/>
      <c r="AB484" s="8"/>
    </row>
    <row r="485" spans="1:28" ht="15.75" customHeight="1">
      <c r="A485" s="8"/>
      <c r="B485" s="8"/>
      <c r="C485" s="8"/>
      <c r="D485" s="8"/>
      <c r="E485" s="8"/>
      <c r="F485" s="8"/>
      <c r="G485" s="8"/>
      <c r="H485" s="8"/>
      <c r="I485" s="10"/>
      <c r="J485" s="9"/>
      <c r="K485" s="9"/>
      <c r="L485" s="9"/>
      <c r="M485" s="8"/>
      <c r="N485" s="8"/>
      <c r="O485" s="8"/>
      <c r="P485" s="8"/>
      <c r="Q485" s="8"/>
      <c r="R485" s="8"/>
      <c r="S485" s="8"/>
      <c r="T485" s="8"/>
      <c r="U485" s="8"/>
      <c r="V485" s="8"/>
      <c r="W485" s="8"/>
      <c r="X485" s="8"/>
      <c r="Y485" s="8"/>
      <c r="Z485" s="8"/>
      <c r="AA485" s="8"/>
      <c r="AB485" s="8"/>
    </row>
    <row r="486" spans="1:28" ht="15.75" customHeight="1">
      <c r="A486" s="8"/>
      <c r="B486" s="8"/>
      <c r="C486" s="8"/>
      <c r="D486" s="8"/>
      <c r="E486" s="8"/>
      <c r="F486" s="8"/>
      <c r="G486" s="8"/>
      <c r="H486" s="8"/>
      <c r="I486" s="10"/>
      <c r="J486" s="9"/>
      <c r="K486" s="9"/>
      <c r="L486" s="9"/>
      <c r="M486" s="8"/>
      <c r="N486" s="8"/>
      <c r="O486" s="8"/>
      <c r="P486" s="8"/>
      <c r="Q486" s="8"/>
      <c r="R486" s="8"/>
      <c r="S486" s="8"/>
      <c r="T486" s="8"/>
      <c r="U486" s="8"/>
      <c r="V486" s="8"/>
      <c r="W486" s="8"/>
      <c r="X486" s="8"/>
      <c r="Y486" s="8"/>
      <c r="Z486" s="8"/>
      <c r="AA486" s="8"/>
      <c r="AB486" s="8"/>
    </row>
    <row r="487" spans="1:28" ht="15.75" customHeight="1">
      <c r="A487" s="8"/>
      <c r="B487" s="8"/>
      <c r="C487" s="8"/>
      <c r="D487" s="8"/>
      <c r="E487" s="8"/>
      <c r="F487" s="8"/>
      <c r="G487" s="8"/>
      <c r="H487" s="8"/>
      <c r="I487" s="10"/>
      <c r="J487" s="9"/>
      <c r="K487" s="9"/>
      <c r="L487" s="9"/>
      <c r="M487" s="8"/>
      <c r="N487" s="8"/>
      <c r="O487" s="8"/>
      <c r="P487" s="8"/>
      <c r="Q487" s="8"/>
      <c r="R487" s="8"/>
      <c r="S487" s="8"/>
      <c r="T487" s="8"/>
      <c r="U487" s="8"/>
      <c r="V487" s="8"/>
      <c r="W487" s="8"/>
      <c r="X487" s="8"/>
      <c r="Y487" s="8"/>
      <c r="Z487" s="8"/>
      <c r="AA487" s="8"/>
      <c r="AB487" s="8"/>
    </row>
    <row r="488" spans="1:28" ht="15.75" customHeight="1">
      <c r="A488" s="8"/>
      <c r="B488" s="8"/>
      <c r="C488" s="8"/>
      <c r="D488" s="8"/>
      <c r="E488" s="8"/>
      <c r="F488" s="8"/>
      <c r="G488" s="8"/>
      <c r="H488" s="8"/>
      <c r="I488" s="10"/>
      <c r="J488" s="9"/>
      <c r="K488" s="9"/>
      <c r="L488" s="9"/>
      <c r="M488" s="8"/>
      <c r="N488" s="8"/>
      <c r="O488" s="8"/>
      <c r="P488" s="8"/>
      <c r="Q488" s="8"/>
      <c r="R488" s="8"/>
      <c r="S488" s="8"/>
      <c r="T488" s="8"/>
      <c r="U488" s="8"/>
      <c r="V488" s="8"/>
      <c r="W488" s="8"/>
      <c r="X488" s="8"/>
      <c r="Y488" s="8"/>
      <c r="Z488" s="8"/>
      <c r="AA488" s="8"/>
      <c r="AB488" s="8"/>
    </row>
    <row r="489" spans="1:28" ht="15.75" customHeight="1">
      <c r="A489" s="8"/>
      <c r="B489" s="8"/>
      <c r="C489" s="8"/>
      <c r="D489" s="8"/>
      <c r="E489" s="8"/>
      <c r="F489" s="8"/>
      <c r="G489" s="8"/>
      <c r="H489" s="8"/>
      <c r="I489" s="10"/>
      <c r="J489" s="9"/>
      <c r="K489" s="9"/>
      <c r="L489" s="9"/>
      <c r="M489" s="8"/>
      <c r="N489" s="8"/>
      <c r="O489" s="8"/>
      <c r="P489" s="8"/>
      <c r="Q489" s="8"/>
      <c r="R489" s="8"/>
      <c r="S489" s="8"/>
      <c r="T489" s="8"/>
      <c r="U489" s="8"/>
      <c r="V489" s="8"/>
      <c r="W489" s="8"/>
      <c r="X489" s="8"/>
      <c r="Y489" s="8"/>
      <c r="Z489" s="8"/>
      <c r="AA489" s="8"/>
      <c r="AB489" s="8"/>
    </row>
    <row r="490" spans="1:28" ht="15.75" customHeight="1">
      <c r="A490" s="8"/>
      <c r="B490" s="8"/>
      <c r="C490" s="8"/>
      <c r="D490" s="8"/>
      <c r="E490" s="8"/>
      <c r="F490" s="8"/>
      <c r="G490" s="8"/>
      <c r="H490" s="8"/>
      <c r="I490" s="10"/>
      <c r="J490" s="9"/>
      <c r="K490" s="9"/>
      <c r="L490" s="9"/>
      <c r="M490" s="8"/>
      <c r="N490" s="8"/>
      <c r="O490" s="8"/>
      <c r="P490" s="8"/>
      <c r="Q490" s="8"/>
      <c r="R490" s="8"/>
      <c r="S490" s="8"/>
      <c r="T490" s="8"/>
      <c r="U490" s="8"/>
      <c r="V490" s="8"/>
      <c r="W490" s="8"/>
      <c r="X490" s="8"/>
      <c r="Y490" s="8"/>
      <c r="Z490" s="8"/>
      <c r="AA490" s="8"/>
      <c r="AB490" s="8"/>
    </row>
    <row r="491" spans="1:28" ht="15.75" customHeight="1">
      <c r="A491" s="8"/>
      <c r="B491" s="8"/>
      <c r="C491" s="8"/>
      <c r="D491" s="8"/>
      <c r="E491" s="8"/>
      <c r="F491" s="8"/>
      <c r="G491" s="8"/>
      <c r="H491" s="8"/>
      <c r="I491" s="10"/>
      <c r="J491" s="9"/>
      <c r="K491" s="9"/>
      <c r="L491" s="9"/>
      <c r="M491" s="8"/>
      <c r="N491" s="8"/>
      <c r="O491" s="8"/>
      <c r="P491" s="8"/>
      <c r="Q491" s="8"/>
      <c r="R491" s="8"/>
      <c r="S491" s="8"/>
      <c r="T491" s="8"/>
      <c r="U491" s="8"/>
      <c r="V491" s="8"/>
      <c r="W491" s="8"/>
      <c r="X491" s="8"/>
      <c r="Y491" s="8"/>
      <c r="Z491" s="8"/>
      <c r="AA491" s="8"/>
      <c r="AB491" s="8"/>
    </row>
    <row r="492" spans="1:28" ht="15.75" customHeight="1">
      <c r="A492" s="8"/>
      <c r="B492" s="8"/>
      <c r="C492" s="8"/>
      <c r="D492" s="8"/>
      <c r="E492" s="8"/>
      <c r="F492" s="8"/>
      <c r="G492" s="8"/>
      <c r="H492" s="8"/>
      <c r="I492" s="10"/>
      <c r="J492" s="9"/>
      <c r="K492" s="9"/>
      <c r="L492" s="9"/>
      <c r="M492" s="8"/>
      <c r="N492" s="8"/>
      <c r="O492" s="8"/>
      <c r="P492" s="8"/>
      <c r="Q492" s="8"/>
      <c r="R492" s="8"/>
      <c r="S492" s="8"/>
      <c r="T492" s="8"/>
      <c r="U492" s="8"/>
      <c r="V492" s="8"/>
      <c r="W492" s="8"/>
      <c r="X492" s="8"/>
      <c r="Y492" s="8"/>
      <c r="Z492" s="8"/>
      <c r="AA492" s="8"/>
      <c r="AB492" s="8"/>
    </row>
    <row r="493" spans="1:28" ht="15.75" customHeight="1">
      <c r="A493" s="8"/>
      <c r="B493" s="8"/>
      <c r="C493" s="8"/>
      <c r="D493" s="8"/>
      <c r="E493" s="8"/>
      <c r="F493" s="8"/>
      <c r="G493" s="8"/>
      <c r="H493" s="8"/>
      <c r="I493" s="10"/>
      <c r="J493" s="9"/>
      <c r="K493" s="9"/>
      <c r="L493" s="9"/>
      <c r="M493" s="8"/>
      <c r="N493" s="8"/>
      <c r="O493" s="8"/>
      <c r="P493" s="8"/>
      <c r="Q493" s="8"/>
      <c r="R493" s="8"/>
      <c r="S493" s="8"/>
      <c r="T493" s="8"/>
      <c r="U493" s="8"/>
      <c r="V493" s="8"/>
      <c r="W493" s="8"/>
      <c r="X493" s="8"/>
      <c r="Y493" s="8"/>
      <c r="Z493" s="8"/>
      <c r="AA493" s="8"/>
      <c r="AB493" s="8"/>
    </row>
    <row r="494" spans="1:28" ht="15.75" customHeight="1">
      <c r="A494" s="8"/>
      <c r="B494" s="8"/>
      <c r="C494" s="8"/>
      <c r="D494" s="8"/>
      <c r="E494" s="8"/>
      <c r="F494" s="8"/>
      <c r="G494" s="8"/>
      <c r="H494" s="8"/>
      <c r="I494" s="10"/>
      <c r="J494" s="9"/>
      <c r="K494" s="9"/>
      <c r="L494" s="9"/>
      <c r="M494" s="8"/>
      <c r="N494" s="8"/>
      <c r="O494" s="8"/>
      <c r="P494" s="8"/>
      <c r="Q494" s="8"/>
      <c r="R494" s="8"/>
      <c r="S494" s="8"/>
      <c r="T494" s="8"/>
      <c r="U494" s="8"/>
      <c r="V494" s="8"/>
      <c r="W494" s="8"/>
      <c r="X494" s="8"/>
      <c r="Y494" s="8"/>
      <c r="Z494" s="8"/>
      <c r="AA494" s="8"/>
      <c r="AB494" s="8"/>
    </row>
    <row r="495" spans="1:28" ht="15.75" customHeight="1">
      <c r="A495" s="8"/>
      <c r="B495" s="8"/>
      <c r="C495" s="8"/>
      <c r="D495" s="8"/>
      <c r="E495" s="8"/>
      <c r="F495" s="8"/>
      <c r="G495" s="8"/>
      <c r="H495" s="8"/>
      <c r="I495" s="10"/>
      <c r="J495" s="9"/>
      <c r="K495" s="9"/>
      <c r="L495" s="9"/>
      <c r="M495" s="8"/>
      <c r="N495" s="8"/>
      <c r="O495" s="8"/>
      <c r="P495" s="8"/>
      <c r="Q495" s="8"/>
      <c r="R495" s="8"/>
      <c r="S495" s="8"/>
      <c r="T495" s="8"/>
      <c r="U495" s="8"/>
      <c r="V495" s="8"/>
      <c r="W495" s="8"/>
      <c r="X495" s="8"/>
      <c r="Y495" s="8"/>
      <c r="Z495" s="8"/>
      <c r="AA495" s="8"/>
      <c r="AB495" s="8"/>
    </row>
    <row r="496" spans="1:28" ht="15.75" customHeight="1">
      <c r="A496" s="8"/>
      <c r="B496" s="8"/>
      <c r="C496" s="8"/>
      <c r="D496" s="8"/>
      <c r="E496" s="8"/>
      <c r="F496" s="8"/>
      <c r="G496" s="8"/>
      <c r="H496" s="8"/>
      <c r="I496" s="10"/>
      <c r="J496" s="9"/>
      <c r="K496" s="9"/>
      <c r="L496" s="9"/>
      <c r="M496" s="8"/>
      <c r="N496" s="8"/>
      <c r="O496" s="8"/>
      <c r="P496" s="8"/>
      <c r="Q496" s="8"/>
      <c r="R496" s="8"/>
      <c r="S496" s="8"/>
      <c r="T496" s="8"/>
      <c r="U496" s="8"/>
      <c r="V496" s="8"/>
      <c r="W496" s="8"/>
      <c r="X496" s="8"/>
      <c r="Y496" s="8"/>
      <c r="Z496" s="8"/>
      <c r="AA496" s="8"/>
      <c r="AB496" s="8"/>
    </row>
    <row r="497" spans="1:28" ht="15.75" customHeight="1">
      <c r="A497" s="8"/>
      <c r="B497" s="8"/>
      <c r="C497" s="8"/>
      <c r="D497" s="8"/>
      <c r="E497" s="8"/>
      <c r="F497" s="8"/>
      <c r="G497" s="8"/>
      <c r="H497" s="8"/>
      <c r="I497" s="10"/>
      <c r="J497" s="9"/>
      <c r="K497" s="9"/>
      <c r="L497" s="9"/>
      <c r="M497" s="8"/>
      <c r="N497" s="8"/>
      <c r="O497" s="8"/>
      <c r="P497" s="8"/>
      <c r="Q497" s="8"/>
      <c r="R497" s="8"/>
      <c r="S497" s="8"/>
      <c r="T497" s="8"/>
      <c r="U497" s="8"/>
      <c r="V497" s="8"/>
      <c r="W497" s="8"/>
      <c r="X497" s="8"/>
      <c r="Y497" s="8"/>
      <c r="Z497" s="8"/>
      <c r="AA497" s="8"/>
      <c r="AB497" s="8"/>
    </row>
    <row r="498" spans="1:28" ht="15.75" customHeight="1">
      <c r="A498" s="8"/>
      <c r="B498" s="8"/>
      <c r="C498" s="8"/>
      <c r="D498" s="8"/>
      <c r="E498" s="8"/>
      <c r="F498" s="8"/>
      <c r="G498" s="8"/>
      <c r="H498" s="8"/>
      <c r="I498" s="10"/>
      <c r="J498" s="9"/>
      <c r="K498" s="9"/>
      <c r="L498" s="9"/>
      <c r="M498" s="8"/>
      <c r="N498" s="8"/>
      <c r="O498" s="8"/>
      <c r="P498" s="8"/>
      <c r="Q498" s="8"/>
      <c r="R498" s="8"/>
      <c r="S498" s="8"/>
      <c r="T498" s="8"/>
      <c r="U498" s="8"/>
      <c r="V498" s="8"/>
      <c r="W498" s="8"/>
      <c r="X498" s="8"/>
      <c r="Y498" s="8"/>
      <c r="Z498" s="8"/>
      <c r="AA498" s="8"/>
      <c r="AB498" s="8"/>
    </row>
    <row r="499" spans="1:28" ht="15.75" customHeight="1">
      <c r="A499" s="8"/>
      <c r="B499" s="8"/>
      <c r="C499" s="8"/>
      <c r="D499" s="8"/>
      <c r="E499" s="8"/>
      <c r="F499" s="8"/>
      <c r="G499" s="8"/>
      <c r="H499" s="8"/>
      <c r="I499" s="10"/>
      <c r="J499" s="9"/>
      <c r="K499" s="9"/>
      <c r="L499" s="9"/>
      <c r="M499" s="8"/>
      <c r="N499" s="8"/>
      <c r="O499" s="8"/>
      <c r="P499" s="8"/>
      <c r="Q499" s="8"/>
      <c r="R499" s="8"/>
      <c r="S499" s="8"/>
      <c r="T499" s="8"/>
      <c r="U499" s="8"/>
      <c r="V499" s="8"/>
      <c r="W499" s="8"/>
      <c r="X499" s="8"/>
      <c r="Y499" s="8"/>
      <c r="Z499" s="8"/>
      <c r="AA499" s="8"/>
      <c r="AB499" s="8"/>
    </row>
    <row r="500" spans="1:28" ht="15.75" customHeight="1">
      <c r="A500" s="8"/>
      <c r="B500" s="8"/>
      <c r="C500" s="8"/>
      <c r="D500" s="8"/>
      <c r="E500" s="8"/>
      <c r="F500" s="8"/>
      <c r="G500" s="8"/>
      <c r="H500" s="8"/>
      <c r="I500" s="10"/>
      <c r="J500" s="9"/>
      <c r="K500" s="9"/>
      <c r="L500" s="9"/>
      <c r="M500" s="8"/>
      <c r="N500" s="8"/>
      <c r="O500" s="8"/>
      <c r="P500" s="8"/>
      <c r="Q500" s="8"/>
      <c r="R500" s="8"/>
      <c r="S500" s="8"/>
      <c r="T500" s="8"/>
      <c r="U500" s="8"/>
      <c r="V500" s="8"/>
      <c r="W500" s="8"/>
      <c r="X500" s="8"/>
      <c r="Y500" s="8"/>
      <c r="Z500" s="8"/>
      <c r="AA500" s="8"/>
      <c r="AB500" s="8"/>
    </row>
    <row r="501" spans="1:28" ht="15.75" customHeight="1">
      <c r="A501" s="8"/>
      <c r="B501" s="8"/>
      <c r="C501" s="8"/>
      <c r="D501" s="8"/>
      <c r="E501" s="8"/>
      <c r="F501" s="8"/>
      <c r="G501" s="8"/>
      <c r="H501" s="8"/>
      <c r="I501" s="10"/>
      <c r="J501" s="9"/>
      <c r="K501" s="9"/>
      <c r="L501" s="9"/>
      <c r="M501" s="8"/>
      <c r="N501" s="8"/>
      <c r="O501" s="8"/>
      <c r="P501" s="8"/>
      <c r="Q501" s="8"/>
      <c r="R501" s="8"/>
      <c r="S501" s="8"/>
      <c r="T501" s="8"/>
      <c r="U501" s="8"/>
      <c r="V501" s="8"/>
      <c r="W501" s="8"/>
      <c r="X501" s="8"/>
      <c r="Y501" s="8"/>
      <c r="Z501" s="8"/>
      <c r="AA501" s="8"/>
      <c r="AB501" s="8"/>
    </row>
    <row r="502" spans="1:28" ht="15.75" customHeight="1">
      <c r="A502" s="8"/>
      <c r="B502" s="8"/>
      <c r="C502" s="8"/>
      <c r="D502" s="8"/>
      <c r="E502" s="8"/>
      <c r="F502" s="8"/>
      <c r="G502" s="8"/>
      <c r="H502" s="8"/>
      <c r="I502" s="10"/>
      <c r="J502" s="9"/>
      <c r="K502" s="9"/>
      <c r="L502" s="9"/>
      <c r="M502" s="8"/>
      <c r="N502" s="8"/>
      <c r="O502" s="8"/>
      <c r="P502" s="8"/>
      <c r="Q502" s="8"/>
      <c r="R502" s="8"/>
      <c r="S502" s="8"/>
      <c r="T502" s="8"/>
      <c r="U502" s="8"/>
      <c r="V502" s="8"/>
      <c r="W502" s="8"/>
      <c r="X502" s="8"/>
      <c r="Y502" s="8"/>
      <c r="Z502" s="8"/>
      <c r="AA502" s="8"/>
      <c r="AB502" s="8"/>
    </row>
    <row r="503" spans="1:28" ht="15.75" customHeight="1">
      <c r="A503" s="8"/>
      <c r="B503" s="8"/>
      <c r="C503" s="8"/>
      <c r="D503" s="8"/>
      <c r="E503" s="8"/>
      <c r="F503" s="8"/>
      <c r="G503" s="8"/>
      <c r="H503" s="8"/>
      <c r="I503" s="10"/>
      <c r="J503" s="9"/>
      <c r="K503" s="9"/>
      <c r="L503" s="9"/>
      <c r="M503" s="8"/>
      <c r="N503" s="8"/>
      <c r="O503" s="8"/>
      <c r="P503" s="8"/>
      <c r="Q503" s="8"/>
      <c r="R503" s="8"/>
      <c r="S503" s="8"/>
      <c r="T503" s="8"/>
      <c r="U503" s="8"/>
      <c r="V503" s="8"/>
      <c r="W503" s="8"/>
      <c r="X503" s="8"/>
      <c r="Y503" s="8"/>
      <c r="Z503" s="8"/>
      <c r="AA503" s="8"/>
      <c r="AB503" s="8"/>
    </row>
    <row r="504" spans="1:28" ht="15.75" customHeight="1">
      <c r="A504" s="8"/>
      <c r="B504" s="8"/>
      <c r="C504" s="8"/>
      <c r="D504" s="8"/>
      <c r="E504" s="8"/>
      <c r="F504" s="8"/>
      <c r="G504" s="8"/>
      <c r="H504" s="8"/>
      <c r="I504" s="10"/>
      <c r="J504" s="9"/>
      <c r="K504" s="9"/>
      <c r="L504" s="9"/>
      <c r="M504" s="8"/>
      <c r="N504" s="8"/>
      <c r="O504" s="8"/>
      <c r="P504" s="8"/>
      <c r="Q504" s="8"/>
      <c r="R504" s="8"/>
      <c r="S504" s="8"/>
      <c r="T504" s="8"/>
      <c r="U504" s="8"/>
      <c r="V504" s="8"/>
      <c r="W504" s="8"/>
      <c r="X504" s="8"/>
      <c r="Y504" s="8"/>
      <c r="Z504" s="8"/>
      <c r="AA504" s="8"/>
      <c r="AB504" s="8"/>
    </row>
    <row r="505" spans="1:28" ht="15.75" customHeight="1">
      <c r="A505" s="8"/>
      <c r="B505" s="8"/>
      <c r="C505" s="8"/>
      <c r="D505" s="8"/>
      <c r="E505" s="8"/>
      <c r="F505" s="8"/>
      <c r="G505" s="8"/>
      <c r="H505" s="8"/>
      <c r="I505" s="10"/>
      <c r="J505" s="9"/>
      <c r="K505" s="9"/>
      <c r="L505" s="9"/>
      <c r="M505" s="8"/>
      <c r="N505" s="8"/>
      <c r="O505" s="8"/>
      <c r="P505" s="8"/>
      <c r="Q505" s="8"/>
      <c r="R505" s="8"/>
      <c r="S505" s="8"/>
      <c r="T505" s="8"/>
      <c r="U505" s="8"/>
      <c r="V505" s="8"/>
      <c r="W505" s="8"/>
      <c r="X505" s="8"/>
      <c r="Y505" s="8"/>
      <c r="Z505" s="8"/>
      <c r="AA505" s="8"/>
      <c r="AB505" s="8"/>
    </row>
    <row r="506" spans="1:28" ht="15.75" customHeight="1">
      <c r="A506" s="8"/>
      <c r="B506" s="8"/>
      <c r="C506" s="8"/>
      <c r="D506" s="8"/>
      <c r="E506" s="8"/>
      <c r="F506" s="8"/>
      <c r="G506" s="8"/>
      <c r="H506" s="8"/>
      <c r="I506" s="10"/>
      <c r="J506" s="9"/>
      <c r="K506" s="9"/>
      <c r="L506" s="9"/>
      <c r="M506" s="8"/>
      <c r="N506" s="8"/>
      <c r="O506" s="8"/>
      <c r="P506" s="8"/>
      <c r="Q506" s="8"/>
      <c r="R506" s="8"/>
      <c r="S506" s="8"/>
      <c r="T506" s="8"/>
      <c r="U506" s="8"/>
      <c r="V506" s="8"/>
      <c r="W506" s="8"/>
      <c r="X506" s="8"/>
      <c r="Y506" s="8"/>
      <c r="Z506" s="8"/>
      <c r="AA506" s="8"/>
      <c r="AB506" s="8"/>
    </row>
    <row r="507" spans="1:28" ht="15.75" customHeight="1">
      <c r="A507" s="8"/>
      <c r="B507" s="8"/>
      <c r="C507" s="8"/>
      <c r="D507" s="8"/>
      <c r="E507" s="8"/>
      <c r="F507" s="8"/>
      <c r="G507" s="8"/>
      <c r="H507" s="8"/>
      <c r="I507" s="10"/>
      <c r="J507" s="9"/>
      <c r="K507" s="9"/>
      <c r="L507" s="9"/>
      <c r="M507" s="8"/>
      <c r="N507" s="8"/>
      <c r="O507" s="8"/>
      <c r="P507" s="8"/>
      <c r="Q507" s="8"/>
      <c r="R507" s="8"/>
      <c r="S507" s="8"/>
      <c r="T507" s="8"/>
      <c r="U507" s="8"/>
      <c r="V507" s="8"/>
      <c r="W507" s="8"/>
      <c r="X507" s="8"/>
      <c r="Y507" s="8"/>
      <c r="Z507" s="8"/>
      <c r="AA507" s="8"/>
      <c r="AB507" s="8"/>
    </row>
    <row r="508" spans="1:28" ht="15.75" customHeight="1">
      <c r="A508" s="8"/>
      <c r="B508" s="8"/>
      <c r="C508" s="8"/>
      <c r="D508" s="8"/>
      <c r="E508" s="8"/>
      <c r="F508" s="8"/>
      <c r="G508" s="8"/>
      <c r="H508" s="8"/>
      <c r="I508" s="10"/>
      <c r="J508" s="9"/>
      <c r="K508" s="9"/>
      <c r="L508" s="9"/>
      <c r="M508" s="8"/>
      <c r="N508" s="8"/>
      <c r="O508" s="8"/>
      <c r="P508" s="8"/>
      <c r="Q508" s="8"/>
      <c r="R508" s="8"/>
      <c r="S508" s="8"/>
      <c r="T508" s="8"/>
      <c r="U508" s="8"/>
      <c r="V508" s="8"/>
      <c r="W508" s="8"/>
      <c r="X508" s="8"/>
      <c r="Y508" s="8"/>
      <c r="Z508" s="8"/>
      <c r="AA508" s="8"/>
      <c r="AB508" s="8"/>
    </row>
    <row r="509" spans="1:28" ht="15.75" customHeight="1">
      <c r="A509" s="8"/>
      <c r="B509" s="8"/>
      <c r="C509" s="8"/>
      <c r="D509" s="8"/>
      <c r="E509" s="8"/>
      <c r="F509" s="8"/>
      <c r="G509" s="8"/>
      <c r="H509" s="8"/>
      <c r="I509" s="10"/>
      <c r="J509" s="9"/>
      <c r="K509" s="9"/>
      <c r="L509" s="9"/>
      <c r="M509" s="8"/>
      <c r="N509" s="8"/>
      <c r="O509" s="8"/>
      <c r="P509" s="8"/>
      <c r="Q509" s="8"/>
      <c r="R509" s="8"/>
      <c r="S509" s="8"/>
      <c r="T509" s="8"/>
      <c r="U509" s="8"/>
      <c r="V509" s="8"/>
      <c r="W509" s="8"/>
      <c r="X509" s="8"/>
      <c r="Y509" s="8"/>
      <c r="Z509" s="8"/>
      <c r="AA509" s="8"/>
      <c r="AB509" s="8"/>
    </row>
    <row r="510" spans="1:28" ht="15.75" customHeight="1">
      <c r="A510" s="8"/>
      <c r="B510" s="8"/>
      <c r="C510" s="8"/>
      <c r="D510" s="8"/>
      <c r="E510" s="8"/>
      <c r="F510" s="8"/>
      <c r="G510" s="8"/>
      <c r="H510" s="8"/>
      <c r="I510" s="10"/>
      <c r="J510" s="9"/>
      <c r="K510" s="9"/>
      <c r="L510" s="9"/>
      <c r="M510" s="8"/>
      <c r="N510" s="8"/>
      <c r="O510" s="8"/>
      <c r="P510" s="8"/>
      <c r="Q510" s="8"/>
      <c r="R510" s="8"/>
      <c r="S510" s="8"/>
      <c r="T510" s="8"/>
      <c r="U510" s="8"/>
      <c r="V510" s="8"/>
      <c r="W510" s="8"/>
      <c r="X510" s="8"/>
      <c r="Y510" s="8"/>
      <c r="Z510" s="8"/>
      <c r="AA510" s="8"/>
      <c r="AB510" s="8"/>
    </row>
    <row r="511" spans="1:28" ht="15.75" customHeight="1">
      <c r="A511" s="8"/>
      <c r="B511" s="8"/>
      <c r="C511" s="8"/>
      <c r="D511" s="8"/>
      <c r="E511" s="8"/>
      <c r="F511" s="8"/>
      <c r="G511" s="8"/>
      <c r="H511" s="8"/>
      <c r="I511" s="10"/>
      <c r="J511" s="9"/>
      <c r="K511" s="9"/>
      <c r="L511" s="9"/>
      <c r="M511" s="8"/>
      <c r="N511" s="8"/>
      <c r="O511" s="8"/>
      <c r="P511" s="8"/>
      <c r="Q511" s="8"/>
      <c r="R511" s="8"/>
      <c r="S511" s="8"/>
      <c r="T511" s="8"/>
      <c r="U511" s="8"/>
      <c r="V511" s="8"/>
      <c r="W511" s="8"/>
      <c r="X511" s="8"/>
      <c r="Y511" s="8"/>
      <c r="Z511" s="8"/>
      <c r="AA511" s="8"/>
      <c r="AB511" s="8"/>
    </row>
    <row r="512" spans="1:28" ht="15.75" customHeight="1">
      <c r="A512" s="8"/>
      <c r="B512" s="8"/>
      <c r="C512" s="8"/>
      <c r="D512" s="8"/>
      <c r="E512" s="8"/>
      <c r="F512" s="8"/>
      <c r="G512" s="8"/>
      <c r="H512" s="8"/>
      <c r="I512" s="10"/>
      <c r="J512" s="9"/>
      <c r="K512" s="9"/>
      <c r="L512" s="9"/>
      <c r="M512" s="8"/>
      <c r="N512" s="8"/>
      <c r="O512" s="8"/>
      <c r="P512" s="8"/>
      <c r="Q512" s="8"/>
      <c r="R512" s="8"/>
      <c r="S512" s="8"/>
      <c r="T512" s="8"/>
      <c r="U512" s="8"/>
      <c r="V512" s="8"/>
      <c r="W512" s="8"/>
      <c r="X512" s="8"/>
      <c r="Y512" s="8"/>
      <c r="Z512" s="8"/>
      <c r="AA512" s="8"/>
      <c r="AB512" s="8"/>
    </row>
    <row r="513" spans="1:28" ht="15.75" customHeight="1">
      <c r="A513" s="8"/>
      <c r="B513" s="8"/>
      <c r="C513" s="8"/>
      <c r="D513" s="8"/>
      <c r="E513" s="8"/>
      <c r="F513" s="8"/>
      <c r="G513" s="8"/>
      <c r="H513" s="8"/>
      <c r="I513" s="10"/>
      <c r="J513" s="9"/>
      <c r="K513" s="9"/>
      <c r="L513" s="9"/>
      <c r="M513" s="8"/>
      <c r="N513" s="8"/>
      <c r="O513" s="8"/>
      <c r="P513" s="8"/>
      <c r="Q513" s="8"/>
      <c r="R513" s="8"/>
      <c r="S513" s="8"/>
      <c r="T513" s="8"/>
      <c r="U513" s="8"/>
      <c r="V513" s="8"/>
      <c r="W513" s="8"/>
      <c r="X513" s="8"/>
      <c r="Y513" s="8"/>
      <c r="Z513" s="8"/>
      <c r="AA513" s="8"/>
      <c r="AB513" s="8"/>
    </row>
    <row r="514" spans="1:28" ht="15.75" customHeight="1">
      <c r="A514" s="8"/>
      <c r="B514" s="8"/>
      <c r="C514" s="8"/>
      <c r="D514" s="8"/>
      <c r="E514" s="8"/>
      <c r="F514" s="8"/>
      <c r="G514" s="8"/>
      <c r="H514" s="8"/>
      <c r="I514" s="10"/>
      <c r="J514" s="9"/>
      <c r="K514" s="9"/>
      <c r="L514" s="9"/>
      <c r="M514" s="8"/>
      <c r="N514" s="8"/>
      <c r="O514" s="8"/>
      <c r="P514" s="8"/>
      <c r="Q514" s="8"/>
      <c r="R514" s="8"/>
      <c r="S514" s="8"/>
      <c r="T514" s="8"/>
      <c r="U514" s="8"/>
      <c r="V514" s="8"/>
      <c r="W514" s="8"/>
      <c r="X514" s="8"/>
      <c r="Y514" s="8"/>
      <c r="Z514" s="8"/>
      <c r="AA514" s="8"/>
      <c r="AB514" s="8"/>
    </row>
    <row r="515" spans="1:28" ht="15.75" customHeight="1">
      <c r="A515" s="8"/>
      <c r="B515" s="8"/>
      <c r="C515" s="8"/>
      <c r="D515" s="8"/>
      <c r="E515" s="8"/>
      <c r="F515" s="8"/>
      <c r="G515" s="8"/>
      <c r="H515" s="8"/>
      <c r="I515" s="10"/>
      <c r="J515" s="9"/>
      <c r="K515" s="9"/>
      <c r="L515" s="9"/>
      <c r="M515" s="8"/>
      <c r="N515" s="8"/>
      <c r="O515" s="8"/>
      <c r="P515" s="8"/>
      <c r="Q515" s="8"/>
      <c r="R515" s="8"/>
      <c r="S515" s="8"/>
      <c r="T515" s="8"/>
      <c r="U515" s="8"/>
      <c r="V515" s="8"/>
      <c r="W515" s="8"/>
      <c r="X515" s="8"/>
      <c r="Y515" s="8"/>
      <c r="Z515" s="8"/>
      <c r="AA515" s="8"/>
      <c r="AB515" s="8"/>
    </row>
    <row r="516" spans="1:28" ht="15.75" customHeight="1">
      <c r="A516" s="8"/>
      <c r="B516" s="8"/>
      <c r="C516" s="8"/>
      <c r="D516" s="8"/>
      <c r="E516" s="8"/>
      <c r="F516" s="8"/>
      <c r="G516" s="8"/>
      <c r="H516" s="8"/>
      <c r="I516" s="10"/>
      <c r="J516" s="9"/>
      <c r="K516" s="9"/>
      <c r="L516" s="9"/>
      <c r="M516" s="8"/>
      <c r="N516" s="8"/>
      <c r="O516" s="8"/>
      <c r="P516" s="8"/>
      <c r="Q516" s="8"/>
      <c r="R516" s="8"/>
      <c r="S516" s="8"/>
      <c r="T516" s="8"/>
      <c r="U516" s="8"/>
      <c r="V516" s="8"/>
      <c r="W516" s="8"/>
      <c r="X516" s="8"/>
      <c r="Y516" s="8"/>
      <c r="Z516" s="8"/>
      <c r="AA516" s="8"/>
      <c r="AB516" s="8"/>
    </row>
    <row r="517" spans="1:28" ht="15.75" customHeight="1">
      <c r="A517" s="8"/>
      <c r="B517" s="8"/>
      <c r="C517" s="8"/>
      <c r="D517" s="8"/>
      <c r="E517" s="8"/>
      <c r="F517" s="8"/>
      <c r="G517" s="8"/>
      <c r="H517" s="8"/>
      <c r="I517" s="10"/>
      <c r="J517" s="9"/>
      <c r="K517" s="9"/>
      <c r="L517" s="9"/>
      <c r="M517" s="8"/>
      <c r="N517" s="8"/>
      <c r="O517" s="8"/>
      <c r="P517" s="8"/>
      <c r="Q517" s="8"/>
      <c r="R517" s="8"/>
      <c r="S517" s="8"/>
      <c r="T517" s="8"/>
      <c r="U517" s="8"/>
      <c r="V517" s="8"/>
      <c r="W517" s="8"/>
      <c r="X517" s="8"/>
      <c r="Y517" s="8"/>
      <c r="Z517" s="8"/>
      <c r="AA517" s="8"/>
      <c r="AB517" s="8"/>
    </row>
    <row r="518" spans="1:28" ht="15.75" customHeight="1">
      <c r="A518" s="8"/>
      <c r="B518" s="8"/>
      <c r="C518" s="8"/>
      <c r="D518" s="8"/>
      <c r="E518" s="8"/>
      <c r="F518" s="8"/>
      <c r="G518" s="8"/>
      <c r="H518" s="8"/>
      <c r="I518" s="10"/>
      <c r="J518" s="9"/>
      <c r="K518" s="9"/>
      <c r="L518" s="9"/>
      <c r="M518" s="8"/>
      <c r="N518" s="8"/>
      <c r="O518" s="8"/>
      <c r="P518" s="8"/>
      <c r="Q518" s="8"/>
      <c r="R518" s="8"/>
      <c r="S518" s="8"/>
      <c r="T518" s="8"/>
      <c r="U518" s="8"/>
      <c r="V518" s="8"/>
      <c r="W518" s="8"/>
      <c r="X518" s="8"/>
      <c r="Y518" s="8"/>
      <c r="Z518" s="8"/>
      <c r="AA518" s="8"/>
      <c r="AB518" s="8"/>
    </row>
    <row r="519" spans="1:28" ht="15.75" customHeight="1">
      <c r="A519" s="8"/>
      <c r="B519" s="8"/>
      <c r="C519" s="8"/>
      <c r="D519" s="8"/>
      <c r="E519" s="8"/>
      <c r="F519" s="8"/>
      <c r="G519" s="8"/>
      <c r="H519" s="8"/>
      <c r="I519" s="10"/>
      <c r="J519" s="9"/>
      <c r="K519" s="9"/>
      <c r="L519" s="9"/>
      <c r="M519" s="8"/>
      <c r="N519" s="8"/>
      <c r="O519" s="8"/>
      <c r="P519" s="8"/>
      <c r="Q519" s="8"/>
      <c r="R519" s="8"/>
      <c r="S519" s="8"/>
      <c r="T519" s="8"/>
      <c r="U519" s="8"/>
      <c r="V519" s="8"/>
      <c r="W519" s="8"/>
      <c r="X519" s="8"/>
      <c r="Y519" s="8"/>
      <c r="Z519" s="8"/>
      <c r="AA519" s="8"/>
      <c r="AB519" s="8"/>
    </row>
    <row r="520" spans="1:28" ht="15.75" customHeight="1">
      <c r="A520" s="8"/>
      <c r="B520" s="8"/>
      <c r="C520" s="8"/>
      <c r="D520" s="8"/>
      <c r="E520" s="8"/>
      <c r="F520" s="8"/>
      <c r="G520" s="8"/>
      <c r="H520" s="8"/>
      <c r="I520" s="10"/>
      <c r="J520" s="9"/>
      <c r="K520" s="9"/>
      <c r="L520" s="9"/>
      <c r="M520" s="8"/>
      <c r="N520" s="8"/>
      <c r="O520" s="8"/>
      <c r="P520" s="8"/>
      <c r="Q520" s="8"/>
      <c r="R520" s="8"/>
      <c r="S520" s="8"/>
      <c r="T520" s="8"/>
      <c r="U520" s="8"/>
      <c r="V520" s="8"/>
      <c r="W520" s="8"/>
      <c r="X520" s="8"/>
      <c r="Y520" s="8"/>
      <c r="Z520" s="8"/>
      <c r="AA520" s="8"/>
      <c r="AB520" s="8"/>
    </row>
    <row r="521" spans="1:28" ht="15.75" customHeight="1">
      <c r="A521" s="8"/>
      <c r="B521" s="8"/>
      <c r="C521" s="8"/>
      <c r="D521" s="8"/>
      <c r="E521" s="8"/>
      <c r="F521" s="8"/>
      <c r="G521" s="8"/>
      <c r="H521" s="8"/>
      <c r="I521" s="10"/>
      <c r="J521" s="9"/>
      <c r="K521" s="9"/>
      <c r="L521" s="9"/>
      <c r="M521" s="8"/>
      <c r="N521" s="8"/>
      <c r="O521" s="8"/>
      <c r="P521" s="8"/>
      <c r="Q521" s="8"/>
      <c r="R521" s="8"/>
      <c r="S521" s="8"/>
      <c r="T521" s="8"/>
      <c r="U521" s="8"/>
      <c r="V521" s="8"/>
      <c r="W521" s="8"/>
      <c r="X521" s="8"/>
      <c r="Y521" s="8"/>
      <c r="Z521" s="8"/>
      <c r="AA521" s="8"/>
      <c r="AB521" s="8"/>
    </row>
    <row r="522" spans="1:28" ht="15.75" customHeight="1">
      <c r="A522" s="8"/>
      <c r="B522" s="8"/>
      <c r="C522" s="8"/>
      <c r="D522" s="8"/>
      <c r="E522" s="8"/>
      <c r="F522" s="8"/>
      <c r="G522" s="8"/>
      <c r="H522" s="8"/>
      <c r="I522" s="10"/>
      <c r="J522" s="9"/>
      <c r="K522" s="9"/>
      <c r="L522" s="9"/>
      <c r="M522" s="8"/>
      <c r="N522" s="8"/>
      <c r="O522" s="8"/>
      <c r="P522" s="8"/>
      <c r="Q522" s="8"/>
      <c r="R522" s="8"/>
      <c r="S522" s="8"/>
      <c r="T522" s="8"/>
      <c r="U522" s="8"/>
      <c r="V522" s="8"/>
      <c r="W522" s="8"/>
      <c r="X522" s="8"/>
      <c r="Y522" s="8"/>
      <c r="Z522" s="8"/>
      <c r="AA522" s="8"/>
      <c r="AB522" s="8"/>
    </row>
    <row r="523" spans="1:28" ht="15.75" customHeight="1">
      <c r="A523" s="8"/>
      <c r="B523" s="8"/>
      <c r="C523" s="8"/>
      <c r="D523" s="8"/>
      <c r="E523" s="8"/>
      <c r="F523" s="8"/>
      <c r="G523" s="8"/>
      <c r="H523" s="8"/>
      <c r="I523" s="10"/>
      <c r="J523" s="9"/>
      <c r="K523" s="9"/>
      <c r="L523" s="9"/>
      <c r="M523" s="8"/>
      <c r="N523" s="8"/>
      <c r="O523" s="8"/>
      <c r="P523" s="8"/>
      <c r="Q523" s="8"/>
      <c r="R523" s="8"/>
      <c r="S523" s="8"/>
      <c r="T523" s="8"/>
      <c r="U523" s="8"/>
      <c r="V523" s="8"/>
      <c r="W523" s="8"/>
      <c r="X523" s="8"/>
      <c r="Y523" s="8"/>
      <c r="Z523" s="8"/>
      <c r="AA523" s="8"/>
      <c r="AB523" s="8"/>
    </row>
    <row r="524" spans="1:28" ht="15.75" customHeight="1">
      <c r="A524" s="8"/>
      <c r="B524" s="8"/>
      <c r="C524" s="8"/>
      <c r="D524" s="8"/>
      <c r="E524" s="8"/>
      <c r="F524" s="8"/>
      <c r="G524" s="8"/>
      <c r="H524" s="8"/>
      <c r="I524" s="10"/>
      <c r="J524" s="9"/>
      <c r="K524" s="9"/>
      <c r="L524" s="9"/>
      <c r="M524" s="8"/>
      <c r="N524" s="8"/>
      <c r="O524" s="8"/>
      <c r="P524" s="8"/>
      <c r="Q524" s="8"/>
      <c r="R524" s="8"/>
      <c r="S524" s="8"/>
      <c r="T524" s="8"/>
      <c r="U524" s="8"/>
      <c r="V524" s="8"/>
      <c r="W524" s="8"/>
      <c r="X524" s="8"/>
      <c r="Y524" s="8"/>
      <c r="Z524" s="8"/>
      <c r="AA524" s="8"/>
      <c r="AB524" s="8"/>
    </row>
    <row r="525" spans="1:28" ht="15.75" customHeight="1">
      <c r="A525" s="8"/>
      <c r="B525" s="8"/>
      <c r="C525" s="8"/>
      <c r="D525" s="8"/>
      <c r="E525" s="8"/>
      <c r="F525" s="8"/>
      <c r="G525" s="8"/>
      <c r="H525" s="8"/>
      <c r="I525" s="10"/>
      <c r="J525" s="9"/>
      <c r="K525" s="9"/>
      <c r="L525" s="9"/>
      <c r="M525" s="8"/>
      <c r="N525" s="8"/>
      <c r="O525" s="8"/>
      <c r="P525" s="8"/>
      <c r="Q525" s="8"/>
      <c r="R525" s="8"/>
      <c r="S525" s="8"/>
      <c r="T525" s="8"/>
      <c r="U525" s="8"/>
      <c r="V525" s="8"/>
      <c r="W525" s="8"/>
      <c r="X525" s="8"/>
      <c r="Y525" s="8"/>
      <c r="Z525" s="8"/>
      <c r="AA525" s="8"/>
      <c r="AB525" s="8"/>
    </row>
    <row r="526" spans="1:28" ht="15.75" customHeight="1">
      <c r="A526" s="8"/>
      <c r="B526" s="8"/>
      <c r="C526" s="8"/>
      <c r="D526" s="8"/>
      <c r="E526" s="8"/>
      <c r="F526" s="8"/>
      <c r="G526" s="8"/>
      <c r="H526" s="8"/>
      <c r="I526" s="10"/>
      <c r="J526" s="9"/>
      <c r="K526" s="9"/>
      <c r="L526" s="9"/>
      <c r="M526" s="8"/>
      <c r="N526" s="8"/>
      <c r="O526" s="8"/>
      <c r="P526" s="8"/>
      <c r="Q526" s="8"/>
      <c r="R526" s="8"/>
      <c r="S526" s="8"/>
      <c r="T526" s="8"/>
      <c r="U526" s="8"/>
      <c r="V526" s="8"/>
      <c r="W526" s="8"/>
      <c r="X526" s="8"/>
      <c r="Y526" s="8"/>
      <c r="Z526" s="8"/>
      <c r="AA526" s="8"/>
      <c r="AB526" s="8"/>
    </row>
    <row r="527" spans="1:28" ht="15.75" customHeight="1">
      <c r="A527" s="8"/>
      <c r="B527" s="8"/>
      <c r="C527" s="8"/>
      <c r="D527" s="8"/>
      <c r="E527" s="8"/>
      <c r="F527" s="8"/>
      <c r="G527" s="8"/>
      <c r="H527" s="8"/>
      <c r="I527" s="10"/>
      <c r="J527" s="9"/>
      <c r="K527" s="9"/>
      <c r="L527" s="9"/>
      <c r="M527" s="8"/>
      <c r="N527" s="8"/>
      <c r="O527" s="8"/>
      <c r="P527" s="8"/>
      <c r="Q527" s="8"/>
      <c r="R527" s="8"/>
      <c r="S527" s="8"/>
      <c r="T527" s="8"/>
      <c r="U527" s="8"/>
      <c r="V527" s="8"/>
      <c r="W527" s="8"/>
      <c r="X527" s="8"/>
      <c r="Y527" s="8"/>
      <c r="Z527" s="8"/>
      <c r="AA527" s="8"/>
      <c r="AB527" s="8"/>
    </row>
    <row r="528" spans="1:28" ht="15.75" customHeight="1">
      <c r="A528" s="8"/>
      <c r="B528" s="8"/>
      <c r="C528" s="8"/>
      <c r="D528" s="8"/>
      <c r="E528" s="8"/>
      <c r="F528" s="8"/>
      <c r="G528" s="8"/>
      <c r="H528" s="8"/>
      <c r="I528" s="10"/>
      <c r="J528" s="9"/>
      <c r="K528" s="9"/>
      <c r="L528" s="9"/>
      <c r="M528" s="8"/>
      <c r="N528" s="8"/>
      <c r="O528" s="8"/>
      <c r="P528" s="8"/>
      <c r="Q528" s="8"/>
      <c r="R528" s="8"/>
      <c r="S528" s="8"/>
      <c r="T528" s="8"/>
      <c r="U528" s="8"/>
      <c r="V528" s="8"/>
      <c r="W528" s="8"/>
      <c r="X528" s="8"/>
      <c r="Y528" s="8"/>
      <c r="Z528" s="8"/>
      <c r="AA528" s="8"/>
      <c r="AB528" s="8"/>
    </row>
    <row r="529" spans="1:28" ht="15.75" customHeight="1">
      <c r="A529" s="8"/>
      <c r="B529" s="8"/>
      <c r="C529" s="8"/>
      <c r="D529" s="8"/>
      <c r="E529" s="8"/>
      <c r="F529" s="8"/>
      <c r="G529" s="8"/>
      <c r="H529" s="8"/>
      <c r="I529" s="10"/>
      <c r="J529" s="9"/>
      <c r="K529" s="9"/>
      <c r="L529" s="9"/>
      <c r="M529" s="8"/>
      <c r="N529" s="8"/>
      <c r="O529" s="8"/>
      <c r="P529" s="8"/>
      <c r="Q529" s="8"/>
      <c r="R529" s="8"/>
      <c r="S529" s="8"/>
      <c r="T529" s="8"/>
      <c r="U529" s="8"/>
      <c r="V529" s="8"/>
      <c r="W529" s="8"/>
      <c r="X529" s="8"/>
      <c r="Y529" s="8"/>
      <c r="Z529" s="8"/>
      <c r="AA529" s="8"/>
      <c r="AB529" s="8"/>
    </row>
    <row r="530" spans="1:28" ht="15.75" customHeight="1">
      <c r="A530" s="8"/>
      <c r="B530" s="8"/>
      <c r="C530" s="8"/>
      <c r="D530" s="8"/>
      <c r="E530" s="8"/>
      <c r="F530" s="8"/>
      <c r="G530" s="8"/>
      <c r="H530" s="8"/>
      <c r="I530" s="10"/>
      <c r="J530" s="9"/>
      <c r="K530" s="9"/>
      <c r="L530" s="9"/>
      <c r="M530" s="8"/>
      <c r="N530" s="8"/>
      <c r="O530" s="8"/>
      <c r="P530" s="8"/>
      <c r="Q530" s="8"/>
      <c r="R530" s="8"/>
      <c r="S530" s="8"/>
      <c r="T530" s="8"/>
      <c r="U530" s="8"/>
      <c r="V530" s="8"/>
      <c r="W530" s="8"/>
      <c r="X530" s="8"/>
      <c r="Y530" s="8"/>
      <c r="Z530" s="8"/>
      <c r="AA530" s="8"/>
      <c r="AB530" s="8"/>
    </row>
    <row r="531" spans="1:28" ht="15.75" customHeight="1">
      <c r="A531" s="8"/>
      <c r="B531" s="8"/>
      <c r="C531" s="8"/>
      <c r="D531" s="8"/>
      <c r="E531" s="8"/>
      <c r="F531" s="8"/>
      <c r="G531" s="8"/>
      <c r="H531" s="8"/>
      <c r="I531" s="10"/>
      <c r="J531" s="9"/>
      <c r="K531" s="9"/>
      <c r="L531" s="9"/>
      <c r="M531" s="8"/>
      <c r="N531" s="8"/>
      <c r="O531" s="8"/>
      <c r="P531" s="8"/>
      <c r="Q531" s="8"/>
      <c r="R531" s="8"/>
      <c r="S531" s="8"/>
      <c r="T531" s="8"/>
      <c r="U531" s="8"/>
      <c r="V531" s="8"/>
      <c r="W531" s="8"/>
      <c r="X531" s="8"/>
      <c r="Y531" s="8"/>
      <c r="Z531" s="8"/>
      <c r="AA531" s="8"/>
      <c r="AB531" s="8"/>
    </row>
    <row r="532" spans="1:28" ht="15.75" customHeight="1">
      <c r="A532" s="8"/>
      <c r="B532" s="8"/>
      <c r="C532" s="8"/>
      <c r="D532" s="8"/>
      <c r="E532" s="8"/>
      <c r="F532" s="8"/>
      <c r="G532" s="8"/>
      <c r="H532" s="8"/>
      <c r="I532" s="10"/>
      <c r="J532" s="9"/>
      <c r="K532" s="9"/>
      <c r="L532" s="9"/>
      <c r="M532" s="8"/>
      <c r="N532" s="8"/>
      <c r="O532" s="8"/>
      <c r="P532" s="8"/>
      <c r="Q532" s="8"/>
      <c r="R532" s="8"/>
      <c r="S532" s="8"/>
      <c r="T532" s="8"/>
      <c r="U532" s="8"/>
      <c r="V532" s="8"/>
      <c r="W532" s="8"/>
      <c r="X532" s="8"/>
      <c r="Y532" s="8"/>
      <c r="Z532" s="8"/>
      <c r="AA532" s="8"/>
      <c r="AB532" s="8"/>
    </row>
    <row r="533" spans="1:28" ht="15.75" customHeight="1">
      <c r="A533" s="8"/>
      <c r="B533" s="8"/>
      <c r="C533" s="8"/>
      <c r="D533" s="8"/>
      <c r="E533" s="8"/>
      <c r="F533" s="8"/>
      <c r="G533" s="8"/>
      <c r="H533" s="8"/>
      <c r="I533" s="10"/>
      <c r="J533" s="9"/>
      <c r="K533" s="9"/>
      <c r="L533" s="9"/>
      <c r="M533" s="8"/>
      <c r="N533" s="8"/>
      <c r="O533" s="8"/>
      <c r="P533" s="8"/>
      <c r="Q533" s="8"/>
      <c r="R533" s="8"/>
      <c r="S533" s="8"/>
      <c r="T533" s="8"/>
      <c r="U533" s="8"/>
      <c r="V533" s="8"/>
      <c r="W533" s="8"/>
      <c r="X533" s="8"/>
      <c r="Y533" s="8"/>
      <c r="Z533" s="8"/>
      <c r="AA533" s="8"/>
      <c r="AB533" s="8"/>
    </row>
    <row r="534" spans="1:28" ht="15.75" customHeight="1">
      <c r="A534" s="8"/>
      <c r="B534" s="8"/>
      <c r="C534" s="8"/>
      <c r="D534" s="8"/>
      <c r="E534" s="8"/>
      <c r="F534" s="8"/>
      <c r="G534" s="8"/>
      <c r="H534" s="8"/>
      <c r="I534" s="10"/>
      <c r="J534" s="9"/>
      <c r="K534" s="9"/>
      <c r="L534" s="9"/>
      <c r="M534" s="8"/>
      <c r="N534" s="8"/>
      <c r="O534" s="8"/>
      <c r="P534" s="8"/>
      <c r="Q534" s="8"/>
      <c r="R534" s="8"/>
      <c r="S534" s="8"/>
      <c r="T534" s="8"/>
      <c r="U534" s="8"/>
      <c r="V534" s="8"/>
      <c r="W534" s="8"/>
      <c r="X534" s="8"/>
      <c r="Y534" s="8"/>
      <c r="Z534" s="8"/>
      <c r="AA534" s="8"/>
      <c r="AB534" s="8"/>
    </row>
    <row r="535" spans="1:28" ht="15.75" customHeight="1">
      <c r="A535" s="8"/>
      <c r="B535" s="8"/>
      <c r="C535" s="8"/>
      <c r="D535" s="8"/>
      <c r="E535" s="8"/>
      <c r="F535" s="8"/>
      <c r="G535" s="8"/>
      <c r="H535" s="8"/>
      <c r="I535" s="10"/>
      <c r="J535" s="9"/>
      <c r="K535" s="9"/>
      <c r="L535" s="9"/>
      <c r="M535" s="8"/>
      <c r="N535" s="8"/>
      <c r="O535" s="8"/>
      <c r="P535" s="8"/>
      <c r="Q535" s="8"/>
      <c r="R535" s="8"/>
      <c r="S535" s="8"/>
      <c r="T535" s="8"/>
      <c r="U535" s="8"/>
      <c r="V535" s="8"/>
      <c r="W535" s="8"/>
      <c r="X535" s="8"/>
      <c r="Y535" s="8"/>
      <c r="Z535" s="8"/>
      <c r="AA535" s="8"/>
      <c r="AB535" s="8"/>
    </row>
    <row r="536" spans="1:28" ht="15.75" customHeight="1">
      <c r="A536" s="8"/>
      <c r="B536" s="8"/>
      <c r="C536" s="8"/>
      <c r="D536" s="8"/>
      <c r="E536" s="8"/>
      <c r="F536" s="8"/>
      <c r="G536" s="8"/>
      <c r="H536" s="8"/>
      <c r="I536" s="10"/>
      <c r="J536" s="9"/>
      <c r="K536" s="9"/>
      <c r="L536" s="9"/>
      <c r="M536" s="8"/>
      <c r="N536" s="8"/>
      <c r="O536" s="8"/>
      <c r="P536" s="8"/>
      <c r="Q536" s="8"/>
      <c r="R536" s="8"/>
      <c r="S536" s="8"/>
      <c r="T536" s="8"/>
      <c r="U536" s="8"/>
      <c r="V536" s="8"/>
      <c r="W536" s="8"/>
      <c r="X536" s="8"/>
      <c r="Y536" s="8"/>
      <c r="Z536" s="8"/>
      <c r="AA536" s="8"/>
      <c r="AB536" s="8"/>
    </row>
    <row r="537" spans="1:28" ht="15.75" customHeight="1">
      <c r="A537" s="8"/>
      <c r="B537" s="8"/>
      <c r="C537" s="8"/>
      <c r="D537" s="8"/>
      <c r="E537" s="8"/>
      <c r="F537" s="8"/>
      <c r="G537" s="8"/>
      <c r="H537" s="8"/>
      <c r="I537" s="10"/>
      <c r="J537" s="9"/>
      <c r="K537" s="9"/>
      <c r="L537" s="9"/>
      <c r="M537" s="8"/>
      <c r="N537" s="8"/>
      <c r="O537" s="8"/>
      <c r="P537" s="8"/>
      <c r="Q537" s="8"/>
      <c r="R537" s="8"/>
      <c r="S537" s="8"/>
      <c r="T537" s="8"/>
      <c r="U537" s="8"/>
      <c r="V537" s="8"/>
      <c r="W537" s="8"/>
      <c r="X537" s="8"/>
      <c r="Y537" s="8"/>
      <c r="Z537" s="8"/>
      <c r="AA537" s="8"/>
      <c r="AB537" s="8"/>
    </row>
    <row r="538" spans="1:28" ht="15.75" customHeight="1">
      <c r="A538" s="8"/>
      <c r="B538" s="8"/>
      <c r="C538" s="8"/>
      <c r="D538" s="8"/>
      <c r="E538" s="8"/>
      <c r="F538" s="8"/>
      <c r="G538" s="8"/>
      <c r="H538" s="8"/>
      <c r="I538" s="10"/>
      <c r="J538" s="9"/>
      <c r="K538" s="9"/>
      <c r="L538" s="9"/>
      <c r="M538" s="8"/>
      <c r="N538" s="8"/>
      <c r="O538" s="8"/>
      <c r="P538" s="8"/>
      <c r="Q538" s="8"/>
      <c r="R538" s="8"/>
      <c r="S538" s="8"/>
      <c r="T538" s="8"/>
      <c r="U538" s="8"/>
      <c r="V538" s="8"/>
      <c r="W538" s="8"/>
      <c r="X538" s="8"/>
      <c r="Y538" s="8"/>
      <c r="Z538" s="8"/>
      <c r="AA538" s="8"/>
      <c r="AB538" s="8"/>
    </row>
    <row r="539" spans="1:28" ht="15.75" customHeight="1">
      <c r="A539" s="8"/>
      <c r="B539" s="8"/>
      <c r="C539" s="8"/>
      <c r="D539" s="8"/>
      <c r="E539" s="8"/>
      <c r="F539" s="8"/>
      <c r="G539" s="8"/>
      <c r="H539" s="8"/>
      <c r="I539" s="10"/>
      <c r="J539" s="9"/>
      <c r="K539" s="9"/>
      <c r="L539" s="9"/>
      <c r="M539" s="8"/>
      <c r="N539" s="8"/>
      <c r="O539" s="8"/>
      <c r="P539" s="8"/>
      <c r="Q539" s="8"/>
      <c r="R539" s="8"/>
      <c r="S539" s="8"/>
      <c r="T539" s="8"/>
      <c r="U539" s="8"/>
      <c r="V539" s="8"/>
      <c r="W539" s="8"/>
      <c r="X539" s="8"/>
      <c r="Y539" s="8"/>
      <c r="Z539" s="8"/>
      <c r="AA539" s="8"/>
      <c r="AB539" s="8"/>
    </row>
    <row r="540" spans="1:28" ht="15.75" customHeight="1">
      <c r="A540" s="8"/>
      <c r="B540" s="8"/>
      <c r="C540" s="8"/>
      <c r="D540" s="8"/>
      <c r="E540" s="8"/>
      <c r="F540" s="8"/>
      <c r="G540" s="8"/>
      <c r="H540" s="8"/>
      <c r="I540" s="10"/>
      <c r="J540" s="9"/>
      <c r="K540" s="9"/>
      <c r="L540" s="9"/>
      <c r="M540" s="8"/>
      <c r="N540" s="8"/>
      <c r="O540" s="8"/>
      <c r="P540" s="8"/>
      <c r="Q540" s="8"/>
      <c r="R540" s="8"/>
      <c r="S540" s="8"/>
      <c r="T540" s="8"/>
      <c r="U540" s="8"/>
      <c r="V540" s="8"/>
      <c r="W540" s="8"/>
      <c r="X540" s="8"/>
      <c r="Y540" s="8"/>
      <c r="Z540" s="8"/>
      <c r="AA540" s="8"/>
      <c r="AB540" s="8"/>
    </row>
    <row r="541" spans="1:28" ht="15.75" customHeight="1">
      <c r="A541" s="8"/>
      <c r="B541" s="8"/>
      <c r="C541" s="8"/>
      <c r="D541" s="8"/>
      <c r="E541" s="8"/>
      <c r="F541" s="8"/>
      <c r="G541" s="8"/>
      <c r="H541" s="8"/>
      <c r="I541" s="10"/>
      <c r="J541" s="9"/>
      <c r="K541" s="9"/>
      <c r="L541" s="9"/>
      <c r="M541" s="8"/>
      <c r="N541" s="8"/>
      <c r="O541" s="8"/>
      <c r="P541" s="8"/>
      <c r="Q541" s="8"/>
      <c r="R541" s="8"/>
      <c r="S541" s="8"/>
      <c r="T541" s="8"/>
      <c r="U541" s="8"/>
      <c r="V541" s="8"/>
      <c r="W541" s="8"/>
      <c r="X541" s="8"/>
      <c r="Y541" s="8"/>
      <c r="Z541" s="8"/>
      <c r="AA541" s="8"/>
      <c r="AB541" s="8"/>
    </row>
    <row r="542" spans="1:28" ht="15.75" customHeight="1">
      <c r="F542" s="61"/>
      <c r="I542" s="62"/>
      <c r="J542" s="63"/>
      <c r="K542" s="63"/>
      <c r="L542" s="63"/>
    </row>
    <row r="543" spans="1:28" ht="15.75" customHeight="1">
      <c r="F543" s="61"/>
      <c r="I543" s="62"/>
      <c r="J543" s="63"/>
      <c r="K543" s="63"/>
      <c r="L543" s="63"/>
    </row>
    <row r="544" spans="1:28" ht="15.75" customHeight="1">
      <c r="F544" s="61"/>
      <c r="I544" s="62"/>
      <c r="J544" s="63"/>
      <c r="K544" s="63"/>
      <c r="L544" s="63"/>
    </row>
    <row r="545" spans="6:12" ht="15.75" customHeight="1">
      <c r="F545" s="61"/>
      <c r="I545" s="62"/>
      <c r="J545" s="63"/>
      <c r="K545" s="63"/>
      <c r="L545" s="63"/>
    </row>
    <row r="546" spans="6:12" ht="15.75" customHeight="1">
      <c r="F546" s="61"/>
      <c r="I546" s="62"/>
      <c r="J546" s="63"/>
      <c r="K546" s="63"/>
      <c r="L546" s="63"/>
    </row>
    <row r="547" spans="6:12" ht="15.75" customHeight="1">
      <c r="F547" s="61"/>
      <c r="I547" s="62"/>
      <c r="J547" s="63"/>
      <c r="K547" s="63"/>
      <c r="L547" s="63"/>
    </row>
    <row r="548" spans="6:12" ht="15.75" customHeight="1">
      <c r="F548" s="61"/>
      <c r="I548" s="62"/>
      <c r="J548" s="63"/>
      <c r="K548" s="63"/>
      <c r="L548" s="63"/>
    </row>
    <row r="549" spans="6:12" ht="15.75" customHeight="1">
      <c r="F549" s="61"/>
      <c r="I549" s="62"/>
      <c r="J549" s="63"/>
      <c r="K549" s="63"/>
      <c r="L549" s="63"/>
    </row>
    <row r="550" spans="6:12" ht="15.75" customHeight="1">
      <c r="F550" s="61"/>
      <c r="I550" s="62"/>
      <c r="J550" s="63"/>
      <c r="K550" s="63"/>
      <c r="L550" s="63"/>
    </row>
    <row r="551" spans="6:12" ht="15.75" customHeight="1">
      <c r="F551" s="61"/>
      <c r="I551" s="62"/>
      <c r="J551" s="63"/>
      <c r="K551" s="63"/>
      <c r="L551" s="63"/>
    </row>
    <row r="552" spans="6:12" ht="15.75" customHeight="1">
      <c r="F552" s="61"/>
      <c r="I552" s="62"/>
      <c r="J552" s="63"/>
      <c r="K552" s="63"/>
      <c r="L552" s="63"/>
    </row>
    <row r="553" spans="6:12" ht="15.75" customHeight="1">
      <c r="F553" s="61"/>
      <c r="I553" s="62"/>
      <c r="J553" s="63"/>
      <c r="K553" s="63"/>
      <c r="L553" s="63"/>
    </row>
    <row r="554" spans="6:12" ht="15.75" customHeight="1">
      <c r="F554" s="61"/>
      <c r="I554" s="62"/>
      <c r="J554" s="63"/>
      <c r="K554" s="63"/>
      <c r="L554" s="63"/>
    </row>
    <row r="555" spans="6:12" ht="15.75" customHeight="1">
      <c r="F555" s="61"/>
      <c r="I555" s="62"/>
      <c r="J555" s="63"/>
      <c r="K555" s="63"/>
      <c r="L555" s="63"/>
    </row>
    <row r="556" spans="6:12" ht="15.75" customHeight="1">
      <c r="F556" s="61"/>
      <c r="I556" s="62"/>
      <c r="J556" s="63"/>
      <c r="K556" s="63"/>
      <c r="L556" s="63"/>
    </row>
    <row r="557" spans="6:12" ht="15.75" customHeight="1">
      <c r="F557" s="61"/>
      <c r="I557" s="62"/>
      <c r="J557" s="63"/>
      <c r="K557" s="63"/>
      <c r="L557" s="63"/>
    </row>
    <row r="558" spans="6:12" ht="15.75" customHeight="1">
      <c r="F558" s="61"/>
      <c r="I558" s="62"/>
      <c r="J558" s="63"/>
      <c r="K558" s="63"/>
      <c r="L558" s="63"/>
    </row>
    <row r="559" spans="6:12" ht="15.75" customHeight="1">
      <c r="F559" s="61"/>
      <c r="I559" s="62"/>
      <c r="J559" s="63"/>
      <c r="K559" s="63"/>
      <c r="L559" s="63"/>
    </row>
    <row r="560" spans="6:12" ht="15.75" customHeight="1">
      <c r="F560" s="61"/>
      <c r="I560" s="62"/>
      <c r="J560" s="63"/>
      <c r="K560" s="63"/>
      <c r="L560" s="63"/>
    </row>
    <row r="561" spans="6:12" ht="15.75" customHeight="1">
      <c r="F561" s="61"/>
      <c r="I561" s="62"/>
      <c r="J561" s="63"/>
      <c r="K561" s="63"/>
      <c r="L561" s="63"/>
    </row>
    <row r="562" spans="6:12" ht="15.75" customHeight="1">
      <c r="F562" s="61"/>
      <c r="I562" s="62"/>
      <c r="J562" s="63"/>
      <c r="K562" s="63"/>
      <c r="L562" s="63"/>
    </row>
    <row r="563" spans="6:12" ht="15.75" customHeight="1">
      <c r="F563" s="61"/>
      <c r="I563" s="62"/>
      <c r="J563" s="63"/>
      <c r="K563" s="63"/>
      <c r="L563" s="63"/>
    </row>
    <row r="564" spans="6:12" ht="15.75" customHeight="1">
      <c r="F564" s="61"/>
      <c r="I564" s="62"/>
      <c r="J564" s="63"/>
      <c r="K564" s="63"/>
      <c r="L564" s="63"/>
    </row>
    <row r="565" spans="6:12" ht="15.75" customHeight="1">
      <c r="F565" s="61"/>
      <c r="I565" s="62"/>
      <c r="J565" s="63"/>
      <c r="K565" s="63"/>
      <c r="L565" s="63"/>
    </row>
    <row r="566" spans="6:12" ht="15.75" customHeight="1">
      <c r="F566" s="61"/>
      <c r="I566" s="62"/>
      <c r="J566" s="63"/>
      <c r="K566" s="63"/>
      <c r="L566" s="63"/>
    </row>
    <row r="567" spans="6:12" ht="15.75" customHeight="1">
      <c r="F567" s="61"/>
      <c r="I567" s="62"/>
      <c r="J567" s="63"/>
      <c r="K567" s="63"/>
      <c r="L567" s="63"/>
    </row>
    <row r="568" spans="6:12" ht="15.75" customHeight="1">
      <c r="F568" s="61"/>
      <c r="I568" s="62"/>
      <c r="J568" s="63"/>
      <c r="K568" s="63"/>
      <c r="L568" s="63"/>
    </row>
    <row r="569" spans="6:12" ht="15.75" customHeight="1">
      <c r="F569" s="61"/>
      <c r="I569" s="62"/>
      <c r="J569" s="63"/>
      <c r="K569" s="63"/>
      <c r="L569" s="63"/>
    </row>
    <row r="570" spans="6:12" ht="15.75" customHeight="1">
      <c r="F570" s="61"/>
      <c r="I570" s="62"/>
      <c r="J570" s="63"/>
      <c r="K570" s="63"/>
      <c r="L570" s="63"/>
    </row>
    <row r="571" spans="6:12" ht="15.75" customHeight="1">
      <c r="F571" s="61"/>
      <c r="I571" s="62"/>
      <c r="J571" s="63"/>
      <c r="K571" s="63"/>
      <c r="L571" s="63"/>
    </row>
    <row r="572" spans="6:12" ht="15.75" customHeight="1">
      <c r="F572" s="61"/>
      <c r="I572" s="62"/>
      <c r="J572" s="63"/>
      <c r="K572" s="63"/>
      <c r="L572" s="63"/>
    </row>
    <row r="573" spans="6:12" ht="15.75" customHeight="1">
      <c r="F573" s="61"/>
      <c r="I573" s="62"/>
      <c r="J573" s="63"/>
      <c r="K573" s="63"/>
      <c r="L573" s="63"/>
    </row>
    <row r="574" spans="6:12" ht="15.75" customHeight="1">
      <c r="F574" s="61"/>
      <c r="I574" s="62"/>
      <c r="J574" s="63"/>
      <c r="K574" s="63"/>
      <c r="L574" s="63"/>
    </row>
    <row r="575" spans="6:12" ht="15.75" customHeight="1">
      <c r="F575" s="61"/>
      <c r="I575" s="62"/>
      <c r="J575" s="63"/>
      <c r="K575" s="63"/>
      <c r="L575" s="63"/>
    </row>
    <row r="576" spans="6:12" ht="15.75" customHeight="1">
      <c r="F576" s="61"/>
      <c r="I576" s="62"/>
      <c r="J576" s="63"/>
      <c r="K576" s="63"/>
      <c r="L576" s="63"/>
    </row>
    <row r="577" spans="6:12" ht="15.75" customHeight="1">
      <c r="F577" s="61"/>
      <c r="I577" s="62"/>
      <c r="J577" s="63"/>
      <c r="K577" s="63"/>
      <c r="L577" s="63"/>
    </row>
    <row r="578" spans="6:12" ht="15.75" customHeight="1">
      <c r="F578" s="61"/>
      <c r="I578" s="62"/>
      <c r="J578" s="63"/>
      <c r="K578" s="63"/>
      <c r="L578" s="63"/>
    </row>
    <row r="579" spans="6:12" ht="15.75" customHeight="1">
      <c r="F579" s="61"/>
      <c r="I579" s="62"/>
      <c r="J579" s="63"/>
      <c r="K579" s="63"/>
      <c r="L579" s="63"/>
    </row>
    <row r="580" spans="6:12" ht="15.75" customHeight="1">
      <c r="F580" s="61"/>
      <c r="I580" s="62"/>
      <c r="J580" s="63"/>
      <c r="K580" s="63"/>
      <c r="L580" s="63"/>
    </row>
    <row r="581" spans="6:12" ht="15.75" customHeight="1">
      <c r="F581" s="61"/>
      <c r="I581" s="62"/>
      <c r="J581" s="63"/>
      <c r="K581" s="63"/>
      <c r="L581" s="63"/>
    </row>
    <row r="582" spans="6:12" ht="15.75" customHeight="1">
      <c r="F582" s="61"/>
      <c r="I582" s="62"/>
      <c r="J582" s="63"/>
      <c r="K582" s="63"/>
      <c r="L582" s="63"/>
    </row>
    <row r="583" spans="6:12" ht="15.75" customHeight="1">
      <c r="F583" s="61"/>
      <c r="I583" s="62"/>
      <c r="J583" s="63"/>
      <c r="K583" s="63"/>
      <c r="L583" s="63"/>
    </row>
    <row r="584" spans="6:12" ht="15.75" customHeight="1">
      <c r="F584" s="61"/>
      <c r="I584" s="62"/>
      <c r="J584" s="63"/>
      <c r="K584" s="63"/>
      <c r="L584" s="63"/>
    </row>
    <row r="585" spans="6:12" ht="15.75" customHeight="1">
      <c r="F585" s="61"/>
      <c r="I585" s="62"/>
      <c r="J585" s="63"/>
      <c r="K585" s="63"/>
      <c r="L585" s="63"/>
    </row>
    <row r="586" spans="6:12" ht="15.75" customHeight="1">
      <c r="F586" s="61"/>
      <c r="I586" s="62"/>
      <c r="J586" s="63"/>
      <c r="K586" s="63"/>
      <c r="L586" s="63"/>
    </row>
    <row r="587" spans="6:12" ht="15.75" customHeight="1">
      <c r="F587" s="61"/>
      <c r="I587" s="62"/>
      <c r="J587" s="63"/>
      <c r="K587" s="63"/>
      <c r="L587" s="63"/>
    </row>
    <row r="588" spans="6:12" ht="15.75" customHeight="1">
      <c r="F588" s="61"/>
      <c r="I588" s="62"/>
      <c r="J588" s="63"/>
      <c r="K588" s="63"/>
      <c r="L588" s="63"/>
    </row>
    <row r="589" spans="6:12" ht="15.75" customHeight="1">
      <c r="F589" s="61"/>
      <c r="I589" s="62"/>
      <c r="J589" s="63"/>
      <c r="K589" s="63"/>
      <c r="L589" s="63"/>
    </row>
    <row r="590" spans="6:12" ht="15.75" customHeight="1">
      <c r="F590" s="61"/>
      <c r="I590" s="62"/>
      <c r="J590" s="63"/>
      <c r="K590" s="63"/>
      <c r="L590" s="63"/>
    </row>
    <row r="591" spans="6:12" ht="15.75" customHeight="1">
      <c r="F591" s="61"/>
      <c r="I591" s="62"/>
      <c r="J591" s="63"/>
      <c r="K591" s="63"/>
      <c r="L591" s="63"/>
    </row>
    <row r="592" spans="6:12" ht="15.75" customHeight="1">
      <c r="F592" s="61"/>
      <c r="I592" s="62"/>
      <c r="J592" s="63"/>
      <c r="K592" s="63"/>
      <c r="L592" s="63"/>
    </row>
    <row r="593" spans="6:12" ht="15.75" customHeight="1">
      <c r="F593" s="61"/>
      <c r="I593" s="62"/>
      <c r="J593" s="63"/>
      <c r="K593" s="63"/>
      <c r="L593" s="63"/>
    </row>
    <row r="594" spans="6:12" ht="15.75" customHeight="1">
      <c r="F594" s="61"/>
      <c r="I594" s="62"/>
      <c r="J594" s="63"/>
      <c r="K594" s="63"/>
      <c r="L594" s="63"/>
    </row>
    <row r="595" spans="6:12" ht="15.75" customHeight="1">
      <c r="F595" s="61"/>
      <c r="I595" s="62"/>
      <c r="J595" s="63"/>
      <c r="K595" s="63"/>
      <c r="L595" s="63"/>
    </row>
    <row r="596" spans="6:12" ht="15.75" customHeight="1">
      <c r="F596" s="61"/>
      <c r="I596" s="62"/>
      <c r="J596" s="63"/>
      <c r="K596" s="63"/>
      <c r="L596" s="63"/>
    </row>
    <row r="597" spans="6:12" ht="15.75" customHeight="1">
      <c r="F597" s="61"/>
      <c r="I597" s="62"/>
      <c r="J597" s="63"/>
      <c r="K597" s="63"/>
      <c r="L597" s="63"/>
    </row>
    <row r="598" spans="6:12" ht="15.75" customHeight="1">
      <c r="F598" s="61"/>
      <c r="I598" s="62"/>
      <c r="J598" s="63"/>
      <c r="K598" s="63"/>
      <c r="L598" s="63"/>
    </row>
    <row r="599" spans="6:12" ht="15.75" customHeight="1">
      <c r="F599" s="61"/>
      <c r="I599" s="62"/>
      <c r="J599" s="63"/>
      <c r="K599" s="63"/>
      <c r="L599" s="63"/>
    </row>
    <row r="600" spans="6:12" ht="15.75" customHeight="1">
      <c r="F600" s="61"/>
      <c r="I600" s="62"/>
      <c r="J600" s="63"/>
      <c r="K600" s="63"/>
      <c r="L600" s="63"/>
    </row>
    <row r="601" spans="6:12" ht="15.75" customHeight="1">
      <c r="F601" s="61"/>
      <c r="I601" s="62"/>
      <c r="J601" s="63"/>
      <c r="K601" s="63"/>
      <c r="L601" s="63"/>
    </row>
    <row r="602" spans="6:12" ht="15.75" customHeight="1">
      <c r="F602" s="61"/>
      <c r="I602" s="62"/>
      <c r="J602" s="63"/>
      <c r="K602" s="63"/>
      <c r="L602" s="63"/>
    </row>
    <row r="603" spans="6:12" ht="15.75" customHeight="1">
      <c r="F603" s="61"/>
      <c r="I603" s="62"/>
      <c r="J603" s="63"/>
      <c r="K603" s="63"/>
      <c r="L603" s="63"/>
    </row>
    <row r="604" spans="6:12" ht="15.75" customHeight="1">
      <c r="F604" s="61"/>
      <c r="I604" s="62"/>
      <c r="J604" s="63"/>
      <c r="K604" s="63"/>
      <c r="L604" s="63"/>
    </row>
    <row r="605" spans="6:12" ht="15.75" customHeight="1">
      <c r="F605" s="61"/>
      <c r="I605" s="62"/>
      <c r="J605" s="63"/>
      <c r="K605" s="63"/>
      <c r="L605" s="63"/>
    </row>
    <row r="606" spans="6:12" ht="15.75" customHeight="1">
      <c r="F606" s="61"/>
      <c r="I606" s="62"/>
      <c r="J606" s="63"/>
      <c r="K606" s="63"/>
      <c r="L606" s="63"/>
    </row>
    <row r="607" spans="6:12" ht="15.75" customHeight="1">
      <c r="F607" s="61"/>
      <c r="I607" s="62"/>
      <c r="J607" s="63"/>
      <c r="K607" s="63"/>
      <c r="L607" s="63"/>
    </row>
    <row r="608" spans="6:12" ht="15.75" customHeight="1">
      <c r="F608" s="61"/>
      <c r="I608" s="62"/>
      <c r="J608" s="63"/>
      <c r="K608" s="63"/>
      <c r="L608" s="63"/>
    </row>
    <row r="609" spans="6:12" ht="15.75" customHeight="1">
      <c r="F609" s="61"/>
      <c r="I609" s="62"/>
      <c r="J609" s="63"/>
      <c r="K609" s="63"/>
      <c r="L609" s="63"/>
    </row>
    <row r="610" spans="6:12" ht="15.75" customHeight="1">
      <c r="F610" s="61"/>
      <c r="I610" s="62"/>
      <c r="J610" s="63"/>
      <c r="K610" s="63"/>
      <c r="L610" s="63"/>
    </row>
    <row r="611" spans="6:12" ht="15.75" customHeight="1">
      <c r="F611" s="61"/>
      <c r="I611" s="62"/>
      <c r="J611" s="63"/>
      <c r="K611" s="63"/>
      <c r="L611" s="63"/>
    </row>
    <row r="612" spans="6:12" ht="15.75" customHeight="1">
      <c r="F612" s="61"/>
      <c r="I612" s="62"/>
      <c r="J612" s="63"/>
      <c r="K612" s="63"/>
      <c r="L612" s="63"/>
    </row>
    <row r="613" spans="6:12" ht="15.75" customHeight="1">
      <c r="F613" s="61"/>
      <c r="I613" s="62"/>
      <c r="J613" s="63"/>
      <c r="K613" s="63"/>
      <c r="L613" s="63"/>
    </row>
    <row r="614" spans="6:12" ht="15.75" customHeight="1">
      <c r="F614" s="61"/>
      <c r="I614" s="62"/>
      <c r="J614" s="63"/>
      <c r="K614" s="63"/>
      <c r="L614" s="63"/>
    </row>
    <row r="615" spans="6:12" ht="15.75" customHeight="1">
      <c r="F615" s="61"/>
      <c r="I615" s="62"/>
      <c r="J615" s="63"/>
      <c r="K615" s="63"/>
      <c r="L615" s="63"/>
    </row>
    <row r="616" spans="6:12" ht="15.75" customHeight="1">
      <c r="F616" s="61"/>
      <c r="I616" s="62"/>
      <c r="J616" s="63"/>
      <c r="K616" s="63"/>
      <c r="L616" s="63"/>
    </row>
    <row r="617" spans="6:12" ht="15.75" customHeight="1">
      <c r="F617" s="61"/>
      <c r="I617" s="62"/>
      <c r="J617" s="63"/>
      <c r="K617" s="63"/>
      <c r="L617" s="63"/>
    </row>
    <row r="618" spans="6:12" ht="15.75" customHeight="1">
      <c r="F618" s="61"/>
      <c r="I618" s="62"/>
      <c r="J618" s="63"/>
      <c r="K618" s="63"/>
      <c r="L618" s="63"/>
    </row>
    <row r="619" spans="6:12" ht="15.75" customHeight="1">
      <c r="F619" s="61"/>
      <c r="I619" s="62"/>
      <c r="J619" s="63"/>
      <c r="K619" s="63"/>
      <c r="L619" s="63"/>
    </row>
    <row r="620" spans="6:12" ht="15.75" customHeight="1">
      <c r="F620" s="61"/>
      <c r="I620" s="62"/>
      <c r="J620" s="63"/>
      <c r="K620" s="63"/>
      <c r="L620" s="63"/>
    </row>
    <row r="621" spans="6:12" ht="15.75" customHeight="1">
      <c r="F621" s="61"/>
      <c r="I621" s="62"/>
      <c r="J621" s="63"/>
      <c r="K621" s="63"/>
      <c r="L621" s="63"/>
    </row>
    <row r="622" spans="6:12" ht="15.75" customHeight="1">
      <c r="F622" s="61"/>
      <c r="I622" s="62"/>
      <c r="J622" s="63"/>
      <c r="K622" s="63"/>
      <c r="L622" s="63"/>
    </row>
    <row r="623" spans="6:12" ht="15.75" customHeight="1">
      <c r="F623" s="61"/>
      <c r="I623" s="62"/>
      <c r="J623" s="63"/>
      <c r="K623" s="63"/>
      <c r="L623" s="63"/>
    </row>
    <row r="624" spans="6:12" ht="15.75" customHeight="1">
      <c r="F624" s="61"/>
      <c r="I624" s="62"/>
      <c r="J624" s="63"/>
      <c r="K624" s="63"/>
      <c r="L624" s="63"/>
    </row>
    <row r="625" spans="6:12" ht="15.75" customHeight="1">
      <c r="F625" s="61"/>
      <c r="I625" s="62"/>
      <c r="J625" s="63"/>
      <c r="K625" s="63"/>
      <c r="L625" s="63"/>
    </row>
    <row r="626" spans="6:12" ht="15.75" customHeight="1">
      <c r="F626" s="61"/>
      <c r="I626" s="62"/>
      <c r="J626" s="63"/>
      <c r="K626" s="63"/>
      <c r="L626" s="63"/>
    </row>
    <row r="627" spans="6:12" ht="15.75" customHeight="1">
      <c r="F627" s="61"/>
      <c r="I627" s="62"/>
      <c r="J627" s="63"/>
      <c r="K627" s="63"/>
      <c r="L627" s="63"/>
    </row>
    <row r="628" spans="6:12" ht="15.75" customHeight="1">
      <c r="F628" s="61"/>
      <c r="I628" s="62"/>
      <c r="J628" s="63"/>
      <c r="K628" s="63"/>
      <c r="L628" s="63"/>
    </row>
    <row r="629" spans="6:12" ht="15.75" customHeight="1">
      <c r="F629" s="61"/>
      <c r="I629" s="62"/>
      <c r="J629" s="63"/>
      <c r="K629" s="63"/>
      <c r="L629" s="63"/>
    </row>
    <row r="630" spans="6:12" ht="15.75" customHeight="1">
      <c r="F630" s="61"/>
      <c r="I630" s="62"/>
      <c r="J630" s="63"/>
      <c r="K630" s="63"/>
      <c r="L630" s="63"/>
    </row>
    <row r="631" spans="6:12" ht="15.75" customHeight="1">
      <c r="F631" s="61"/>
      <c r="I631" s="62"/>
      <c r="J631" s="63"/>
      <c r="K631" s="63"/>
      <c r="L631" s="63"/>
    </row>
    <row r="632" spans="6:12" ht="15.75" customHeight="1">
      <c r="F632" s="61"/>
      <c r="I632" s="62"/>
      <c r="J632" s="63"/>
      <c r="K632" s="63"/>
      <c r="L632" s="63"/>
    </row>
    <row r="633" spans="6:12" ht="15.75" customHeight="1">
      <c r="F633" s="61"/>
      <c r="I633" s="62"/>
      <c r="J633" s="63"/>
      <c r="K633" s="63"/>
      <c r="L633" s="63"/>
    </row>
    <row r="634" spans="6:12" ht="15.75" customHeight="1">
      <c r="F634" s="61"/>
      <c r="I634" s="62"/>
      <c r="J634" s="63"/>
      <c r="K634" s="63"/>
      <c r="L634" s="63"/>
    </row>
    <row r="635" spans="6:12" ht="15.75" customHeight="1">
      <c r="F635" s="61"/>
      <c r="I635" s="62"/>
      <c r="J635" s="63"/>
      <c r="K635" s="63"/>
      <c r="L635" s="63"/>
    </row>
    <row r="636" spans="6:12" ht="15.75" customHeight="1">
      <c r="F636" s="61"/>
      <c r="I636" s="62"/>
      <c r="J636" s="63"/>
      <c r="K636" s="63"/>
      <c r="L636" s="63"/>
    </row>
    <row r="637" spans="6:12" ht="15.75" customHeight="1">
      <c r="F637" s="61"/>
      <c r="I637" s="62"/>
      <c r="J637" s="63"/>
      <c r="K637" s="63"/>
      <c r="L637" s="63"/>
    </row>
    <row r="638" spans="6:12" ht="15.75" customHeight="1">
      <c r="F638" s="61"/>
      <c r="I638" s="62"/>
      <c r="J638" s="63"/>
      <c r="K638" s="63"/>
      <c r="L638" s="63"/>
    </row>
    <row r="639" spans="6:12" ht="15.75" customHeight="1">
      <c r="F639" s="61"/>
      <c r="I639" s="62"/>
      <c r="J639" s="63"/>
      <c r="K639" s="63"/>
      <c r="L639" s="63"/>
    </row>
    <row r="640" spans="6:12" ht="15.75" customHeight="1">
      <c r="F640" s="61"/>
      <c r="I640" s="62"/>
      <c r="J640" s="63"/>
      <c r="K640" s="63"/>
      <c r="L640" s="63"/>
    </row>
    <row r="641" spans="6:12" ht="15.75" customHeight="1">
      <c r="F641" s="61"/>
      <c r="I641" s="62"/>
      <c r="J641" s="63"/>
      <c r="K641" s="63"/>
      <c r="L641" s="63"/>
    </row>
    <row r="642" spans="6:12" ht="15.75" customHeight="1">
      <c r="F642" s="61"/>
      <c r="I642" s="62"/>
      <c r="J642" s="63"/>
      <c r="K642" s="63"/>
      <c r="L642" s="63"/>
    </row>
    <row r="643" spans="6:12" ht="15.75" customHeight="1">
      <c r="F643" s="61"/>
      <c r="I643" s="62"/>
      <c r="J643" s="63"/>
      <c r="K643" s="63"/>
      <c r="L643" s="63"/>
    </row>
    <row r="644" spans="6:12" ht="15.75" customHeight="1">
      <c r="F644" s="61"/>
      <c r="I644" s="62"/>
      <c r="J644" s="63"/>
      <c r="K644" s="63"/>
      <c r="L644" s="63"/>
    </row>
    <row r="645" spans="6:12" ht="15.75" customHeight="1">
      <c r="F645" s="61"/>
      <c r="I645" s="62"/>
      <c r="J645" s="63"/>
      <c r="K645" s="63"/>
      <c r="L645" s="63"/>
    </row>
    <row r="646" spans="6:12" ht="15.75" customHeight="1">
      <c r="F646" s="61"/>
      <c r="I646" s="62"/>
      <c r="J646" s="63"/>
      <c r="K646" s="63"/>
      <c r="L646" s="63"/>
    </row>
    <row r="647" spans="6:12" ht="15.75" customHeight="1">
      <c r="F647" s="61"/>
      <c r="I647" s="62"/>
      <c r="J647" s="63"/>
      <c r="K647" s="63"/>
      <c r="L647" s="63"/>
    </row>
    <row r="648" spans="6:12" ht="15.75" customHeight="1">
      <c r="F648" s="61"/>
      <c r="I648" s="62"/>
      <c r="J648" s="63"/>
      <c r="K648" s="63"/>
      <c r="L648" s="63"/>
    </row>
    <row r="649" spans="6:12" ht="15.75" customHeight="1">
      <c r="F649" s="61"/>
      <c r="I649" s="62"/>
      <c r="J649" s="63"/>
      <c r="K649" s="63"/>
      <c r="L649" s="63"/>
    </row>
    <row r="650" spans="6:12" ht="15.75" customHeight="1">
      <c r="F650" s="61"/>
      <c r="I650" s="62"/>
      <c r="J650" s="63"/>
      <c r="K650" s="63"/>
      <c r="L650" s="63"/>
    </row>
    <row r="651" spans="6:12" ht="15.75" customHeight="1">
      <c r="F651" s="61"/>
      <c r="I651" s="62"/>
      <c r="J651" s="63"/>
      <c r="K651" s="63"/>
      <c r="L651" s="63"/>
    </row>
    <row r="652" spans="6:12" ht="15.75" customHeight="1">
      <c r="F652" s="61"/>
      <c r="I652" s="62"/>
      <c r="J652" s="63"/>
      <c r="K652" s="63"/>
      <c r="L652" s="63"/>
    </row>
    <row r="653" spans="6:12" ht="15.75" customHeight="1">
      <c r="F653" s="61"/>
      <c r="I653" s="62"/>
      <c r="J653" s="63"/>
      <c r="K653" s="63"/>
      <c r="L653" s="63"/>
    </row>
    <row r="654" spans="6:12" ht="15.75" customHeight="1">
      <c r="F654" s="61"/>
      <c r="I654" s="62"/>
      <c r="J654" s="63"/>
      <c r="K654" s="63"/>
      <c r="L654" s="63"/>
    </row>
    <row r="655" spans="6:12" ht="15.75" customHeight="1">
      <c r="F655" s="61"/>
      <c r="I655" s="62"/>
      <c r="J655" s="63"/>
      <c r="K655" s="63"/>
      <c r="L655" s="63"/>
    </row>
    <row r="656" spans="6:12" ht="15.75" customHeight="1">
      <c r="F656" s="61"/>
      <c r="I656" s="62"/>
      <c r="J656" s="63"/>
      <c r="K656" s="63"/>
      <c r="L656" s="63"/>
    </row>
    <row r="657" spans="6:12" ht="15.75" customHeight="1">
      <c r="F657" s="61"/>
      <c r="I657" s="62"/>
      <c r="J657" s="63"/>
      <c r="K657" s="63"/>
      <c r="L657" s="63"/>
    </row>
    <row r="658" spans="6:12" ht="15.75" customHeight="1">
      <c r="F658" s="61"/>
      <c r="I658" s="62"/>
      <c r="J658" s="63"/>
      <c r="K658" s="63"/>
      <c r="L658" s="63"/>
    </row>
    <row r="659" spans="6:12" ht="15.75" customHeight="1">
      <c r="F659" s="61"/>
      <c r="I659" s="62"/>
      <c r="J659" s="63"/>
      <c r="K659" s="63"/>
      <c r="L659" s="63"/>
    </row>
    <row r="660" spans="6:12" ht="15.75" customHeight="1">
      <c r="F660" s="61"/>
      <c r="I660" s="62"/>
      <c r="J660" s="63"/>
      <c r="K660" s="63"/>
      <c r="L660" s="63"/>
    </row>
    <row r="661" spans="6:12" ht="15.75" customHeight="1">
      <c r="F661" s="61"/>
      <c r="I661" s="62"/>
      <c r="J661" s="63"/>
      <c r="K661" s="63"/>
      <c r="L661" s="63"/>
    </row>
    <row r="662" spans="6:12" ht="15.75" customHeight="1">
      <c r="F662" s="61"/>
      <c r="I662" s="62"/>
      <c r="J662" s="63"/>
      <c r="K662" s="63"/>
      <c r="L662" s="63"/>
    </row>
    <row r="663" spans="6:12" ht="15.75" customHeight="1">
      <c r="F663" s="61"/>
      <c r="I663" s="62"/>
      <c r="J663" s="63"/>
      <c r="K663" s="63"/>
      <c r="L663" s="63"/>
    </row>
    <row r="664" spans="6:12" ht="15.75" customHeight="1">
      <c r="F664" s="61"/>
      <c r="I664" s="62"/>
      <c r="J664" s="63"/>
      <c r="K664" s="63"/>
      <c r="L664" s="63"/>
    </row>
    <row r="665" spans="6:12" ht="15.75" customHeight="1">
      <c r="F665" s="61"/>
      <c r="I665" s="62"/>
      <c r="J665" s="63"/>
      <c r="K665" s="63"/>
      <c r="L665" s="63"/>
    </row>
    <row r="666" spans="6:12" ht="15.75" customHeight="1">
      <c r="F666" s="61"/>
      <c r="I666" s="62"/>
      <c r="J666" s="63"/>
      <c r="K666" s="63"/>
      <c r="L666" s="63"/>
    </row>
    <row r="667" spans="6:12" ht="15.75" customHeight="1">
      <c r="F667" s="61"/>
      <c r="I667" s="62"/>
      <c r="J667" s="63"/>
      <c r="K667" s="63"/>
      <c r="L667" s="63"/>
    </row>
    <row r="668" spans="6:12" ht="15.75" customHeight="1">
      <c r="F668" s="61"/>
      <c r="I668" s="62"/>
      <c r="J668" s="63"/>
      <c r="K668" s="63"/>
      <c r="L668" s="63"/>
    </row>
    <row r="669" spans="6:12" ht="15.75" customHeight="1">
      <c r="F669" s="61"/>
      <c r="I669" s="62"/>
      <c r="J669" s="63"/>
      <c r="K669" s="63"/>
      <c r="L669" s="63"/>
    </row>
    <row r="670" spans="6:12" ht="15.75" customHeight="1">
      <c r="F670" s="61"/>
      <c r="I670" s="62"/>
      <c r="J670" s="63"/>
      <c r="K670" s="63"/>
      <c r="L670" s="63"/>
    </row>
    <row r="671" spans="6:12" ht="15.75" customHeight="1">
      <c r="F671" s="61"/>
      <c r="I671" s="62"/>
      <c r="J671" s="63"/>
      <c r="K671" s="63"/>
      <c r="L671" s="63"/>
    </row>
    <row r="672" spans="6:12" ht="15.75" customHeight="1">
      <c r="F672" s="61"/>
      <c r="I672" s="62"/>
      <c r="J672" s="63"/>
      <c r="K672" s="63"/>
      <c r="L672" s="63"/>
    </row>
    <row r="673" spans="6:12" ht="15.75" customHeight="1">
      <c r="F673" s="61"/>
      <c r="I673" s="62"/>
      <c r="J673" s="63"/>
      <c r="K673" s="63"/>
      <c r="L673" s="63"/>
    </row>
    <row r="674" spans="6:12" ht="15.75" customHeight="1">
      <c r="F674" s="61"/>
      <c r="I674" s="62"/>
      <c r="J674" s="63"/>
      <c r="K674" s="63"/>
      <c r="L674" s="63"/>
    </row>
    <row r="675" spans="6:12" ht="15.75" customHeight="1">
      <c r="F675" s="61"/>
      <c r="I675" s="62"/>
      <c r="J675" s="63"/>
      <c r="K675" s="63"/>
      <c r="L675" s="63"/>
    </row>
    <row r="676" spans="6:12" ht="15.75" customHeight="1">
      <c r="F676" s="61"/>
      <c r="I676" s="62"/>
      <c r="J676" s="63"/>
      <c r="K676" s="63"/>
      <c r="L676" s="63"/>
    </row>
    <row r="677" spans="6:12" ht="15.75" customHeight="1">
      <c r="F677" s="61"/>
      <c r="I677" s="62"/>
      <c r="J677" s="63"/>
      <c r="K677" s="63"/>
      <c r="L677" s="63"/>
    </row>
    <row r="678" spans="6:12" ht="15.75" customHeight="1">
      <c r="F678" s="61"/>
      <c r="I678" s="62"/>
      <c r="J678" s="63"/>
      <c r="K678" s="63"/>
      <c r="L678" s="63"/>
    </row>
    <row r="679" spans="6:12" ht="15.75" customHeight="1">
      <c r="F679" s="61"/>
      <c r="I679" s="62"/>
      <c r="J679" s="63"/>
      <c r="K679" s="63"/>
      <c r="L679" s="63"/>
    </row>
    <row r="680" spans="6:12" ht="15.75" customHeight="1">
      <c r="F680" s="61"/>
      <c r="I680" s="62"/>
      <c r="J680" s="63"/>
      <c r="K680" s="63"/>
      <c r="L680" s="63"/>
    </row>
    <row r="681" spans="6:12" ht="15.75" customHeight="1">
      <c r="F681" s="61"/>
      <c r="I681" s="62"/>
      <c r="J681" s="63"/>
      <c r="K681" s="63"/>
      <c r="L681" s="63"/>
    </row>
    <row r="682" spans="6:12" ht="15.75" customHeight="1">
      <c r="F682" s="61"/>
      <c r="I682" s="62"/>
      <c r="J682" s="63"/>
      <c r="K682" s="63"/>
      <c r="L682" s="63"/>
    </row>
    <row r="683" spans="6:12" ht="15.75" customHeight="1">
      <c r="F683" s="61"/>
      <c r="I683" s="62"/>
      <c r="J683" s="63"/>
      <c r="K683" s="63"/>
      <c r="L683" s="63"/>
    </row>
    <row r="684" spans="6:12" ht="15.75" customHeight="1">
      <c r="F684" s="61"/>
      <c r="I684" s="62"/>
      <c r="J684" s="63"/>
      <c r="K684" s="63"/>
      <c r="L684" s="63"/>
    </row>
    <row r="685" spans="6:12" ht="15.75" customHeight="1">
      <c r="F685" s="61"/>
      <c r="I685" s="62"/>
      <c r="J685" s="63"/>
      <c r="K685" s="63"/>
      <c r="L685" s="63"/>
    </row>
    <row r="686" spans="6:12" ht="15.75" customHeight="1">
      <c r="F686" s="61"/>
      <c r="I686" s="62"/>
      <c r="J686" s="63"/>
      <c r="K686" s="63"/>
      <c r="L686" s="63"/>
    </row>
    <row r="687" spans="6:12" ht="15.75" customHeight="1">
      <c r="F687" s="61"/>
      <c r="I687" s="62"/>
      <c r="J687" s="63"/>
      <c r="K687" s="63"/>
      <c r="L687" s="63"/>
    </row>
    <row r="688" spans="6:12" ht="15.75" customHeight="1">
      <c r="F688" s="61"/>
      <c r="I688" s="62"/>
      <c r="J688" s="63"/>
      <c r="K688" s="63"/>
      <c r="L688" s="63"/>
    </row>
    <row r="689" spans="6:12" ht="15.75" customHeight="1">
      <c r="F689" s="61"/>
      <c r="I689" s="62"/>
      <c r="J689" s="63"/>
      <c r="K689" s="63"/>
      <c r="L689" s="63"/>
    </row>
    <row r="690" spans="6:12" ht="15.75" customHeight="1">
      <c r="F690" s="61"/>
      <c r="I690" s="62"/>
      <c r="J690" s="63"/>
      <c r="K690" s="63"/>
      <c r="L690" s="63"/>
    </row>
    <row r="691" spans="6:12" ht="15.75" customHeight="1">
      <c r="F691" s="61"/>
      <c r="I691" s="62"/>
      <c r="J691" s="63"/>
      <c r="K691" s="63"/>
      <c r="L691" s="63"/>
    </row>
    <row r="692" spans="6:12" ht="15.75" customHeight="1">
      <c r="F692" s="61"/>
      <c r="I692" s="62"/>
      <c r="J692" s="63"/>
      <c r="K692" s="63"/>
      <c r="L692" s="63"/>
    </row>
    <row r="693" spans="6:12" ht="15.75" customHeight="1">
      <c r="F693" s="61"/>
      <c r="I693" s="62"/>
      <c r="J693" s="63"/>
      <c r="K693" s="63"/>
      <c r="L693" s="63"/>
    </row>
    <row r="694" spans="6:12" ht="15.75" customHeight="1">
      <c r="F694" s="61"/>
      <c r="I694" s="62"/>
      <c r="J694" s="63"/>
      <c r="K694" s="63"/>
      <c r="L694" s="63"/>
    </row>
    <row r="695" spans="6:12" ht="15.75" customHeight="1">
      <c r="F695" s="61"/>
      <c r="I695" s="62"/>
      <c r="J695" s="63"/>
      <c r="K695" s="63"/>
      <c r="L695" s="63"/>
    </row>
    <row r="696" spans="6:12" ht="15.75" customHeight="1">
      <c r="F696" s="61"/>
      <c r="I696" s="62"/>
      <c r="J696" s="63"/>
      <c r="K696" s="63"/>
      <c r="L696" s="63"/>
    </row>
    <row r="697" spans="6:12" ht="15.75" customHeight="1">
      <c r="F697" s="61"/>
      <c r="I697" s="62"/>
      <c r="J697" s="63"/>
      <c r="K697" s="63"/>
      <c r="L697" s="63"/>
    </row>
    <row r="698" spans="6:12" ht="15.75" customHeight="1">
      <c r="F698" s="61"/>
      <c r="I698" s="62"/>
      <c r="J698" s="63"/>
      <c r="K698" s="63"/>
      <c r="L698" s="63"/>
    </row>
    <row r="699" spans="6:12" ht="15.75" customHeight="1">
      <c r="F699" s="61"/>
      <c r="I699" s="62"/>
      <c r="J699" s="63"/>
      <c r="K699" s="63"/>
      <c r="L699" s="63"/>
    </row>
    <row r="700" spans="6:12" ht="15.75" customHeight="1">
      <c r="F700" s="61"/>
      <c r="I700" s="62"/>
      <c r="J700" s="63"/>
      <c r="K700" s="63"/>
      <c r="L700" s="63"/>
    </row>
    <row r="701" spans="6:12" ht="15.75" customHeight="1">
      <c r="F701" s="61"/>
      <c r="I701" s="62"/>
      <c r="J701" s="63"/>
      <c r="K701" s="63"/>
      <c r="L701" s="63"/>
    </row>
    <row r="702" spans="6:12" ht="15.75" customHeight="1">
      <c r="F702" s="61"/>
      <c r="I702" s="62"/>
      <c r="J702" s="63"/>
      <c r="K702" s="63"/>
      <c r="L702" s="63"/>
    </row>
    <row r="703" spans="6:12" ht="15.75" customHeight="1">
      <c r="F703" s="61"/>
      <c r="I703" s="62"/>
      <c r="J703" s="63"/>
      <c r="K703" s="63"/>
      <c r="L703" s="63"/>
    </row>
    <row r="704" spans="6:12" ht="15.75" customHeight="1">
      <c r="F704" s="61"/>
      <c r="I704" s="62"/>
      <c r="J704" s="63"/>
      <c r="K704" s="63"/>
      <c r="L704" s="63"/>
    </row>
    <row r="705" spans="6:12" ht="15.75" customHeight="1">
      <c r="F705" s="61"/>
      <c r="I705" s="62"/>
      <c r="J705" s="63"/>
      <c r="K705" s="63"/>
      <c r="L705" s="63"/>
    </row>
    <row r="706" spans="6:12" ht="15.75" customHeight="1">
      <c r="F706" s="61"/>
      <c r="I706" s="62"/>
      <c r="J706" s="63"/>
      <c r="K706" s="63"/>
      <c r="L706" s="63"/>
    </row>
    <row r="707" spans="6:12" ht="15.75" customHeight="1">
      <c r="F707" s="61"/>
      <c r="I707" s="62"/>
      <c r="J707" s="63"/>
      <c r="K707" s="63"/>
      <c r="L707" s="63"/>
    </row>
    <row r="708" spans="6:12" ht="15.75" customHeight="1">
      <c r="F708" s="61"/>
      <c r="I708" s="62"/>
      <c r="J708" s="63"/>
      <c r="K708" s="63"/>
      <c r="L708" s="63"/>
    </row>
    <row r="709" spans="6:12" ht="15.75" customHeight="1">
      <c r="F709" s="61"/>
      <c r="I709" s="62"/>
      <c r="J709" s="63"/>
      <c r="K709" s="63"/>
      <c r="L709" s="63"/>
    </row>
    <row r="710" spans="6:12" ht="15.75" customHeight="1">
      <c r="F710" s="61"/>
      <c r="I710" s="62"/>
      <c r="J710" s="63"/>
      <c r="K710" s="63"/>
      <c r="L710" s="63"/>
    </row>
    <row r="711" spans="6:12" ht="15.75" customHeight="1">
      <c r="F711" s="61"/>
      <c r="I711" s="62"/>
      <c r="J711" s="63"/>
      <c r="K711" s="63"/>
      <c r="L711" s="63"/>
    </row>
    <row r="712" spans="6:12" ht="15.75" customHeight="1">
      <c r="F712" s="61"/>
      <c r="I712" s="62"/>
      <c r="J712" s="63"/>
      <c r="K712" s="63"/>
      <c r="L712" s="63"/>
    </row>
    <row r="713" spans="6:12" ht="15.75" customHeight="1">
      <c r="F713" s="61"/>
      <c r="I713" s="62"/>
      <c r="J713" s="63"/>
      <c r="K713" s="63"/>
      <c r="L713" s="63"/>
    </row>
    <row r="714" spans="6:12" ht="15.75" customHeight="1">
      <c r="F714" s="61"/>
      <c r="I714" s="62"/>
      <c r="J714" s="63"/>
      <c r="K714" s="63"/>
      <c r="L714" s="63"/>
    </row>
    <row r="715" spans="6:12" ht="15.75" customHeight="1">
      <c r="F715" s="61"/>
      <c r="I715" s="62"/>
      <c r="J715" s="63"/>
      <c r="K715" s="63"/>
      <c r="L715" s="63"/>
    </row>
    <row r="716" spans="6:12" ht="15.75" customHeight="1">
      <c r="F716" s="61"/>
      <c r="I716" s="62"/>
      <c r="J716" s="63"/>
      <c r="K716" s="63"/>
      <c r="L716" s="63"/>
    </row>
    <row r="717" spans="6:12" ht="15.75" customHeight="1">
      <c r="F717" s="61"/>
      <c r="I717" s="62"/>
      <c r="J717" s="63"/>
      <c r="K717" s="63"/>
      <c r="L717" s="63"/>
    </row>
    <row r="718" spans="6:12" ht="15.75" customHeight="1">
      <c r="F718" s="61"/>
      <c r="I718" s="62"/>
      <c r="J718" s="63"/>
      <c r="K718" s="63"/>
      <c r="L718" s="63"/>
    </row>
    <row r="719" spans="6:12" ht="15.75" customHeight="1">
      <c r="F719" s="61"/>
      <c r="I719" s="62"/>
      <c r="J719" s="63"/>
      <c r="K719" s="63"/>
      <c r="L719" s="63"/>
    </row>
    <row r="720" spans="6:12" ht="15.75" customHeight="1">
      <c r="F720" s="61"/>
      <c r="I720" s="62"/>
      <c r="J720" s="63"/>
      <c r="K720" s="63"/>
      <c r="L720" s="63"/>
    </row>
    <row r="721" spans="6:12" ht="15.75" customHeight="1">
      <c r="F721" s="61"/>
      <c r="I721" s="62"/>
      <c r="J721" s="63"/>
      <c r="K721" s="63"/>
      <c r="L721" s="63"/>
    </row>
    <row r="722" spans="6:12" ht="15.75" customHeight="1">
      <c r="F722" s="61"/>
      <c r="I722" s="62"/>
      <c r="J722" s="63"/>
      <c r="K722" s="63"/>
      <c r="L722" s="63"/>
    </row>
    <row r="723" spans="6:12" ht="15.75" customHeight="1">
      <c r="F723" s="61"/>
      <c r="I723" s="62"/>
      <c r="J723" s="63"/>
      <c r="K723" s="63"/>
      <c r="L723" s="63"/>
    </row>
    <row r="724" spans="6:12" ht="15.75" customHeight="1">
      <c r="F724" s="61"/>
      <c r="I724" s="62"/>
      <c r="J724" s="63"/>
      <c r="K724" s="63"/>
      <c r="L724" s="63"/>
    </row>
    <row r="725" spans="6:12" ht="15.75" customHeight="1">
      <c r="F725" s="61"/>
      <c r="I725" s="62"/>
      <c r="J725" s="63"/>
      <c r="K725" s="63"/>
      <c r="L725" s="63"/>
    </row>
    <row r="726" spans="6:12" ht="15.75" customHeight="1">
      <c r="F726" s="61"/>
      <c r="I726" s="62"/>
      <c r="J726" s="63"/>
      <c r="K726" s="63"/>
      <c r="L726" s="63"/>
    </row>
    <row r="727" spans="6:12" ht="15.75" customHeight="1">
      <c r="F727" s="61"/>
      <c r="I727" s="62"/>
      <c r="J727" s="63"/>
      <c r="K727" s="63"/>
      <c r="L727" s="63"/>
    </row>
    <row r="728" spans="6:12" ht="15.75" customHeight="1">
      <c r="F728" s="61"/>
      <c r="I728" s="62"/>
      <c r="J728" s="63"/>
      <c r="K728" s="63"/>
      <c r="L728" s="63"/>
    </row>
    <row r="729" spans="6:12" ht="15.75" customHeight="1">
      <c r="F729" s="61"/>
      <c r="I729" s="62"/>
      <c r="J729" s="63"/>
      <c r="K729" s="63"/>
      <c r="L729" s="63"/>
    </row>
    <row r="730" spans="6:12" ht="15.75" customHeight="1">
      <c r="F730" s="61"/>
      <c r="I730" s="62"/>
      <c r="J730" s="63"/>
      <c r="K730" s="63"/>
      <c r="L730" s="63"/>
    </row>
    <row r="731" spans="6:12" ht="15.75" customHeight="1">
      <c r="F731" s="61"/>
      <c r="I731" s="62"/>
      <c r="J731" s="63"/>
      <c r="K731" s="63"/>
      <c r="L731" s="63"/>
    </row>
    <row r="732" spans="6:12" ht="15.75" customHeight="1">
      <c r="F732" s="61"/>
      <c r="I732" s="62"/>
      <c r="J732" s="63"/>
      <c r="K732" s="63"/>
      <c r="L732" s="63"/>
    </row>
    <row r="733" spans="6:12" ht="15.75" customHeight="1">
      <c r="F733" s="61"/>
      <c r="I733" s="62"/>
      <c r="J733" s="63"/>
      <c r="K733" s="63"/>
      <c r="L733" s="63"/>
    </row>
    <row r="734" spans="6:12" ht="15.75" customHeight="1">
      <c r="F734" s="61"/>
      <c r="I734" s="62"/>
      <c r="J734" s="63"/>
      <c r="K734" s="63"/>
      <c r="L734" s="63"/>
    </row>
    <row r="735" spans="6:12" ht="15.75" customHeight="1">
      <c r="F735" s="61"/>
      <c r="I735" s="62"/>
      <c r="J735" s="63"/>
      <c r="K735" s="63"/>
      <c r="L735" s="63"/>
    </row>
    <row r="736" spans="6:12" ht="15.75" customHeight="1">
      <c r="F736" s="61"/>
      <c r="I736" s="62"/>
      <c r="J736" s="63"/>
      <c r="K736" s="63"/>
      <c r="L736" s="63"/>
    </row>
    <row r="737" spans="6:12" ht="15.75" customHeight="1">
      <c r="F737" s="61"/>
      <c r="I737" s="62"/>
      <c r="J737" s="63"/>
      <c r="K737" s="63"/>
      <c r="L737" s="63"/>
    </row>
    <row r="738" spans="6:12" ht="15.75" customHeight="1">
      <c r="F738" s="61"/>
      <c r="I738" s="62"/>
      <c r="J738" s="63"/>
      <c r="K738" s="63"/>
      <c r="L738" s="63"/>
    </row>
    <row r="739" spans="6:12" ht="15.75" customHeight="1">
      <c r="F739" s="61"/>
      <c r="I739" s="62"/>
      <c r="J739" s="63"/>
      <c r="K739" s="63"/>
      <c r="L739" s="63"/>
    </row>
    <row r="740" spans="6:12" ht="15.75" customHeight="1">
      <c r="F740" s="61"/>
      <c r="I740" s="62"/>
      <c r="J740" s="63"/>
      <c r="K740" s="63"/>
      <c r="L740" s="63"/>
    </row>
    <row r="741" spans="6:12" ht="15.75" customHeight="1">
      <c r="F741" s="61"/>
      <c r="I741" s="62"/>
      <c r="J741" s="63"/>
      <c r="K741" s="63"/>
      <c r="L741" s="63"/>
    </row>
    <row r="742" spans="6:12" ht="15.75" customHeight="1">
      <c r="F742" s="61"/>
      <c r="I742" s="62"/>
      <c r="J742" s="63"/>
      <c r="K742" s="63"/>
      <c r="L742" s="63"/>
    </row>
    <row r="743" spans="6:12" ht="15.75" customHeight="1">
      <c r="F743" s="61"/>
      <c r="I743" s="62"/>
      <c r="J743" s="63"/>
      <c r="K743" s="63"/>
      <c r="L743" s="63"/>
    </row>
    <row r="744" spans="6:12" ht="15.75" customHeight="1">
      <c r="F744" s="61"/>
      <c r="I744" s="62"/>
      <c r="J744" s="63"/>
      <c r="K744" s="63"/>
      <c r="L744" s="63"/>
    </row>
    <row r="745" spans="6:12" ht="15.75" customHeight="1">
      <c r="F745" s="61"/>
      <c r="I745" s="62"/>
      <c r="J745" s="63"/>
      <c r="K745" s="63"/>
      <c r="L745" s="63"/>
    </row>
    <row r="746" spans="6:12" ht="15.75" customHeight="1">
      <c r="F746" s="61"/>
      <c r="I746" s="62"/>
      <c r="J746" s="63"/>
      <c r="K746" s="63"/>
      <c r="L746" s="63"/>
    </row>
    <row r="747" spans="6:12" ht="15.75" customHeight="1">
      <c r="F747" s="61"/>
      <c r="I747" s="62"/>
      <c r="J747" s="63"/>
      <c r="K747" s="63"/>
      <c r="L747" s="63"/>
    </row>
    <row r="748" spans="6:12" ht="15.75" customHeight="1">
      <c r="F748" s="61"/>
      <c r="I748" s="62"/>
      <c r="J748" s="63"/>
      <c r="K748" s="63"/>
      <c r="L748" s="63"/>
    </row>
    <row r="749" spans="6:12" ht="15.75" customHeight="1">
      <c r="F749" s="61"/>
      <c r="I749" s="62"/>
      <c r="J749" s="63"/>
      <c r="K749" s="63"/>
      <c r="L749" s="63"/>
    </row>
    <row r="750" spans="6:12" ht="15.75" customHeight="1">
      <c r="F750" s="61"/>
      <c r="I750" s="62"/>
      <c r="J750" s="63"/>
      <c r="K750" s="63"/>
      <c r="L750" s="63"/>
    </row>
    <row r="751" spans="6:12" ht="15.75" customHeight="1">
      <c r="F751" s="61"/>
      <c r="I751" s="62"/>
      <c r="J751" s="63"/>
      <c r="K751" s="63"/>
      <c r="L751" s="63"/>
    </row>
    <row r="752" spans="6:12" ht="15.75" customHeight="1">
      <c r="F752" s="61"/>
      <c r="I752" s="62"/>
      <c r="J752" s="63"/>
      <c r="K752" s="63"/>
      <c r="L752" s="63"/>
    </row>
    <row r="753" spans="6:12" ht="15.75" customHeight="1">
      <c r="F753" s="61"/>
      <c r="I753" s="62"/>
      <c r="J753" s="63"/>
      <c r="K753" s="63"/>
      <c r="L753" s="63"/>
    </row>
    <row r="754" spans="6:12" ht="15.75" customHeight="1">
      <c r="F754" s="61"/>
      <c r="I754" s="62"/>
      <c r="J754" s="63"/>
      <c r="K754" s="63"/>
      <c r="L754" s="63"/>
    </row>
    <row r="755" spans="6:12" ht="15.75" customHeight="1">
      <c r="F755" s="61"/>
      <c r="I755" s="62"/>
      <c r="J755" s="63"/>
      <c r="K755" s="63"/>
      <c r="L755" s="63"/>
    </row>
    <row r="756" spans="6:12" ht="15.75" customHeight="1">
      <c r="F756" s="61"/>
      <c r="I756" s="62"/>
      <c r="J756" s="63"/>
      <c r="K756" s="63"/>
      <c r="L756" s="63"/>
    </row>
    <row r="757" spans="6:12" ht="15.75" customHeight="1">
      <c r="F757" s="61"/>
      <c r="I757" s="62"/>
      <c r="J757" s="63"/>
      <c r="K757" s="63"/>
      <c r="L757" s="63"/>
    </row>
    <row r="758" spans="6:12" ht="15.75" customHeight="1">
      <c r="F758" s="61"/>
      <c r="I758" s="62"/>
      <c r="J758" s="63"/>
      <c r="K758" s="63"/>
      <c r="L758" s="63"/>
    </row>
    <row r="759" spans="6:12" ht="15.75" customHeight="1">
      <c r="F759" s="61"/>
      <c r="I759" s="62"/>
      <c r="J759" s="63"/>
      <c r="K759" s="63"/>
      <c r="L759" s="63"/>
    </row>
    <row r="760" spans="6:12" ht="15.75" customHeight="1">
      <c r="F760" s="61"/>
      <c r="I760" s="62"/>
      <c r="J760" s="63"/>
      <c r="K760" s="63"/>
      <c r="L760" s="63"/>
    </row>
    <row r="761" spans="6:12" ht="15.75" customHeight="1">
      <c r="F761" s="61"/>
      <c r="I761" s="62"/>
      <c r="J761" s="63"/>
      <c r="K761" s="63"/>
      <c r="L761" s="63"/>
    </row>
    <row r="762" spans="6:12" ht="15.75" customHeight="1">
      <c r="F762" s="61"/>
      <c r="I762" s="62"/>
      <c r="J762" s="63"/>
      <c r="K762" s="63"/>
      <c r="L762" s="63"/>
    </row>
    <row r="763" spans="6:12" ht="15.75" customHeight="1">
      <c r="F763" s="61"/>
      <c r="I763" s="62"/>
      <c r="J763" s="63"/>
      <c r="K763" s="63"/>
      <c r="L763" s="63"/>
    </row>
    <row r="764" spans="6:12" ht="15.75" customHeight="1">
      <c r="F764" s="61"/>
      <c r="I764" s="62"/>
      <c r="J764" s="63"/>
      <c r="K764" s="63"/>
      <c r="L764" s="63"/>
    </row>
    <row r="765" spans="6:12" ht="15.75" customHeight="1">
      <c r="F765" s="61"/>
      <c r="I765" s="62"/>
      <c r="J765" s="63"/>
      <c r="K765" s="63"/>
      <c r="L765" s="63"/>
    </row>
    <row r="766" spans="6:12" ht="15.75" customHeight="1">
      <c r="F766" s="61"/>
      <c r="I766" s="62"/>
      <c r="J766" s="63"/>
      <c r="K766" s="63"/>
      <c r="L766" s="63"/>
    </row>
    <row r="767" spans="6:12" ht="15.75" customHeight="1">
      <c r="F767" s="61"/>
      <c r="I767" s="62"/>
      <c r="J767" s="63"/>
      <c r="K767" s="63"/>
      <c r="L767" s="63"/>
    </row>
    <row r="768" spans="6:12" ht="15.75" customHeight="1">
      <c r="F768" s="61"/>
      <c r="I768" s="62"/>
      <c r="J768" s="63"/>
      <c r="K768" s="63"/>
      <c r="L768" s="63"/>
    </row>
    <row r="769" spans="6:12" ht="15.75" customHeight="1">
      <c r="F769" s="61"/>
      <c r="I769" s="62"/>
      <c r="J769" s="63"/>
      <c r="K769" s="63"/>
      <c r="L769" s="63"/>
    </row>
    <row r="770" spans="6:12" ht="15.75" customHeight="1">
      <c r="F770" s="61"/>
      <c r="I770" s="62"/>
      <c r="J770" s="63"/>
      <c r="K770" s="63"/>
      <c r="L770" s="63"/>
    </row>
    <row r="771" spans="6:12" ht="15.75" customHeight="1">
      <c r="F771" s="61"/>
      <c r="I771" s="62"/>
      <c r="J771" s="63"/>
      <c r="K771" s="63"/>
      <c r="L771" s="63"/>
    </row>
    <row r="772" spans="6:12" ht="15.75" customHeight="1">
      <c r="F772" s="61"/>
      <c r="I772" s="62"/>
      <c r="J772" s="63"/>
      <c r="K772" s="63"/>
      <c r="L772" s="63"/>
    </row>
    <row r="773" spans="6:12" ht="15.75" customHeight="1">
      <c r="F773" s="61"/>
      <c r="I773" s="62"/>
      <c r="J773" s="63"/>
      <c r="K773" s="63"/>
      <c r="L773" s="63"/>
    </row>
    <row r="774" spans="6:12" ht="15.75" customHeight="1">
      <c r="F774" s="61"/>
      <c r="I774" s="62"/>
      <c r="J774" s="63"/>
      <c r="K774" s="63"/>
      <c r="L774" s="63"/>
    </row>
    <row r="775" spans="6:12" ht="15.75" customHeight="1">
      <c r="F775" s="61"/>
      <c r="I775" s="62"/>
      <c r="J775" s="63"/>
      <c r="K775" s="63"/>
      <c r="L775" s="63"/>
    </row>
    <row r="776" spans="6:12" ht="15.75" customHeight="1">
      <c r="F776" s="61"/>
      <c r="I776" s="62"/>
      <c r="J776" s="63"/>
      <c r="K776" s="63"/>
      <c r="L776" s="63"/>
    </row>
    <row r="777" spans="6:12" ht="15.75" customHeight="1">
      <c r="F777" s="61"/>
      <c r="I777" s="62"/>
      <c r="J777" s="63"/>
      <c r="K777" s="63"/>
      <c r="L777" s="63"/>
    </row>
    <row r="778" spans="6:12" ht="15.75" customHeight="1">
      <c r="F778" s="61"/>
      <c r="I778" s="62"/>
      <c r="J778" s="63"/>
      <c r="K778" s="63"/>
      <c r="L778" s="63"/>
    </row>
    <row r="779" spans="6:12" ht="15.75" customHeight="1">
      <c r="F779" s="61"/>
      <c r="I779" s="62"/>
      <c r="J779" s="63"/>
      <c r="K779" s="63"/>
      <c r="L779" s="63"/>
    </row>
    <row r="780" spans="6:12" ht="15.75" customHeight="1">
      <c r="F780" s="61"/>
      <c r="I780" s="62"/>
      <c r="J780" s="63"/>
      <c r="K780" s="63"/>
      <c r="L780" s="63"/>
    </row>
    <row r="781" spans="6:12" ht="15.75" customHeight="1">
      <c r="F781" s="61"/>
      <c r="I781" s="62"/>
      <c r="J781" s="63"/>
      <c r="K781" s="63"/>
      <c r="L781" s="63"/>
    </row>
    <row r="782" spans="6:12" ht="15.75" customHeight="1">
      <c r="F782" s="61"/>
      <c r="I782" s="62"/>
      <c r="J782" s="63"/>
      <c r="K782" s="63"/>
      <c r="L782" s="63"/>
    </row>
    <row r="783" spans="6:12" ht="15.75" customHeight="1">
      <c r="F783" s="61"/>
      <c r="I783" s="62"/>
      <c r="J783" s="63"/>
      <c r="K783" s="63"/>
      <c r="L783" s="63"/>
    </row>
    <row r="784" spans="6:12" ht="15.75" customHeight="1">
      <c r="F784" s="61"/>
      <c r="I784" s="62"/>
      <c r="J784" s="63"/>
      <c r="K784" s="63"/>
      <c r="L784" s="63"/>
    </row>
    <row r="785" spans="6:12" ht="15.75" customHeight="1">
      <c r="F785" s="61"/>
      <c r="I785" s="62"/>
      <c r="J785" s="63"/>
      <c r="K785" s="63"/>
      <c r="L785" s="63"/>
    </row>
    <row r="786" spans="6:12" ht="15.75" customHeight="1">
      <c r="F786" s="61"/>
      <c r="I786" s="62"/>
      <c r="J786" s="63"/>
      <c r="K786" s="63"/>
      <c r="L786" s="63"/>
    </row>
    <row r="787" spans="6:12" ht="15.75" customHeight="1">
      <c r="F787" s="61"/>
      <c r="I787" s="62"/>
      <c r="J787" s="63"/>
      <c r="K787" s="63"/>
      <c r="L787" s="63"/>
    </row>
    <row r="788" spans="6:12" ht="15.75" customHeight="1">
      <c r="F788" s="61"/>
      <c r="I788" s="62"/>
      <c r="J788" s="63"/>
      <c r="K788" s="63"/>
      <c r="L788" s="63"/>
    </row>
    <row r="789" spans="6:12" ht="15.75" customHeight="1">
      <c r="F789" s="61"/>
      <c r="I789" s="62"/>
      <c r="J789" s="63"/>
      <c r="K789" s="63"/>
      <c r="L789" s="63"/>
    </row>
    <row r="790" spans="6:12" ht="15.75" customHeight="1">
      <c r="F790" s="61"/>
      <c r="I790" s="62"/>
      <c r="J790" s="63"/>
      <c r="K790" s="63"/>
      <c r="L790" s="63"/>
    </row>
    <row r="791" spans="6:12" ht="15.75" customHeight="1">
      <c r="F791" s="61"/>
      <c r="I791" s="62"/>
      <c r="J791" s="63"/>
      <c r="K791" s="63"/>
      <c r="L791" s="63"/>
    </row>
    <row r="792" spans="6:12" ht="15.75" customHeight="1">
      <c r="F792" s="61"/>
      <c r="I792" s="62"/>
      <c r="J792" s="63"/>
      <c r="K792" s="63"/>
      <c r="L792" s="63"/>
    </row>
    <row r="793" spans="6:12" ht="15.75" customHeight="1">
      <c r="F793" s="61"/>
      <c r="I793" s="62"/>
      <c r="J793" s="63"/>
      <c r="K793" s="63"/>
      <c r="L793" s="63"/>
    </row>
    <row r="794" spans="6:12" ht="15.75" customHeight="1">
      <c r="F794" s="61"/>
      <c r="I794" s="62"/>
      <c r="J794" s="63"/>
      <c r="K794" s="63"/>
      <c r="L794" s="63"/>
    </row>
    <row r="795" spans="6:12" ht="15.75" customHeight="1">
      <c r="F795" s="61"/>
      <c r="I795" s="62"/>
      <c r="J795" s="63"/>
      <c r="K795" s="63"/>
      <c r="L795" s="63"/>
    </row>
    <row r="796" spans="6:12" ht="15.75" customHeight="1">
      <c r="F796" s="61"/>
      <c r="I796" s="62"/>
      <c r="J796" s="63"/>
      <c r="K796" s="63"/>
      <c r="L796" s="63"/>
    </row>
    <row r="797" spans="6:12" ht="15.75" customHeight="1">
      <c r="F797" s="61"/>
      <c r="I797" s="62"/>
      <c r="J797" s="63"/>
      <c r="K797" s="63"/>
      <c r="L797" s="63"/>
    </row>
    <row r="798" spans="6:12" ht="15.75" customHeight="1">
      <c r="F798" s="61"/>
      <c r="I798" s="62"/>
      <c r="J798" s="63"/>
      <c r="K798" s="63"/>
      <c r="L798" s="63"/>
    </row>
    <row r="799" spans="6:12" ht="15.75" customHeight="1">
      <c r="F799" s="61"/>
      <c r="I799" s="62"/>
      <c r="J799" s="63"/>
      <c r="K799" s="63"/>
      <c r="L799" s="63"/>
    </row>
    <row r="800" spans="6:12" ht="15.75" customHeight="1">
      <c r="F800" s="61"/>
      <c r="I800" s="62"/>
      <c r="J800" s="63"/>
      <c r="K800" s="63"/>
      <c r="L800" s="63"/>
    </row>
    <row r="801" spans="6:12" ht="15.75" customHeight="1">
      <c r="F801" s="61"/>
      <c r="I801" s="62"/>
      <c r="J801" s="63"/>
      <c r="K801" s="63"/>
      <c r="L801" s="63"/>
    </row>
    <row r="802" spans="6:12" ht="15.75" customHeight="1">
      <c r="F802" s="61"/>
      <c r="I802" s="62"/>
      <c r="J802" s="63"/>
      <c r="K802" s="63"/>
      <c r="L802" s="63"/>
    </row>
    <row r="803" spans="6:12" ht="15.75" customHeight="1">
      <c r="F803" s="61"/>
      <c r="I803" s="62"/>
      <c r="J803" s="63"/>
      <c r="K803" s="63"/>
      <c r="L803" s="63"/>
    </row>
    <row r="804" spans="6:12" ht="15.75" customHeight="1">
      <c r="F804" s="61"/>
      <c r="I804" s="62"/>
      <c r="J804" s="63"/>
      <c r="K804" s="63"/>
      <c r="L804" s="63"/>
    </row>
    <row r="805" spans="6:12" ht="15.75" customHeight="1">
      <c r="F805" s="61"/>
      <c r="I805" s="62"/>
      <c r="J805" s="63"/>
      <c r="K805" s="63"/>
      <c r="L805" s="63"/>
    </row>
    <row r="806" spans="6:12" ht="15.75" customHeight="1">
      <c r="F806" s="61"/>
      <c r="I806" s="62"/>
      <c r="J806" s="63"/>
      <c r="K806" s="63"/>
      <c r="L806" s="63"/>
    </row>
    <row r="807" spans="6:12" ht="15.75" customHeight="1">
      <c r="F807" s="61"/>
      <c r="I807" s="62"/>
      <c r="J807" s="63"/>
      <c r="K807" s="63"/>
      <c r="L807" s="63"/>
    </row>
    <row r="808" spans="6:12" ht="15.75" customHeight="1">
      <c r="F808" s="61"/>
      <c r="I808" s="62"/>
      <c r="J808" s="63"/>
      <c r="K808" s="63"/>
      <c r="L808" s="63"/>
    </row>
    <row r="809" spans="6:12" ht="15.75" customHeight="1">
      <c r="F809" s="61"/>
      <c r="I809" s="62"/>
      <c r="J809" s="63"/>
      <c r="K809" s="63"/>
      <c r="L809" s="63"/>
    </row>
    <row r="810" spans="6:12" ht="15.75" customHeight="1">
      <c r="F810" s="61"/>
      <c r="I810" s="62"/>
      <c r="J810" s="63"/>
      <c r="K810" s="63"/>
      <c r="L810" s="63"/>
    </row>
    <row r="811" spans="6:12" ht="15.75" customHeight="1">
      <c r="F811" s="61"/>
      <c r="I811" s="62"/>
      <c r="J811" s="63"/>
      <c r="K811" s="63"/>
      <c r="L811" s="63"/>
    </row>
    <row r="812" spans="6:12" ht="15.75" customHeight="1">
      <c r="F812" s="61"/>
      <c r="I812" s="62"/>
      <c r="J812" s="63"/>
      <c r="K812" s="63"/>
      <c r="L812" s="63"/>
    </row>
    <row r="813" spans="6:12" ht="15.75" customHeight="1">
      <c r="F813" s="61"/>
      <c r="I813" s="62"/>
      <c r="J813" s="63"/>
      <c r="K813" s="63"/>
      <c r="L813" s="63"/>
    </row>
    <row r="814" spans="6:12" ht="15.75" customHeight="1">
      <c r="F814" s="61"/>
      <c r="I814" s="62"/>
      <c r="J814" s="63"/>
      <c r="K814" s="63"/>
      <c r="L814" s="63"/>
    </row>
    <row r="815" spans="6:12" ht="15.75" customHeight="1">
      <c r="F815" s="61"/>
      <c r="I815" s="62"/>
      <c r="J815" s="63"/>
      <c r="K815" s="63"/>
      <c r="L815" s="63"/>
    </row>
    <row r="816" spans="6:12" ht="15.75" customHeight="1">
      <c r="F816" s="61"/>
      <c r="I816" s="62"/>
      <c r="J816" s="63"/>
      <c r="K816" s="63"/>
      <c r="L816" s="63"/>
    </row>
    <row r="817" spans="6:12" ht="15.75" customHeight="1">
      <c r="F817" s="61"/>
      <c r="I817" s="62"/>
      <c r="J817" s="63"/>
      <c r="K817" s="63"/>
      <c r="L817" s="63"/>
    </row>
    <row r="818" spans="6:12" ht="15.75" customHeight="1">
      <c r="F818" s="61"/>
      <c r="I818" s="62"/>
      <c r="J818" s="63"/>
      <c r="K818" s="63"/>
      <c r="L818" s="63"/>
    </row>
    <row r="819" spans="6:12" ht="15.75" customHeight="1">
      <c r="F819" s="61"/>
      <c r="I819" s="62"/>
      <c r="J819" s="63"/>
      <c r="K819" s="63"/>
      <c r="L819" s="63"/>
    </row>
    <row r="820" spans="6:12" ht="15.75" customHeight="1">
      <c r="F820" s="61"/>
      <c r="I820" s="62"/>
      <c r="J820" s="63"/>
      <c r="K820" s="63"/>
      <c r="L820" s="63"/>
    </row>
    <row r="821" spans="6:12" ht="15.75" customHeight="1">
      <c r="F821" s="61"/>
      <c r="I821" s="62"/>
      <c r="J821" s="63"/>
      <c r="K821" s="63"/>
      <c r="L821" s="63"/>
    </row>
    <row r="822" spans="6:12" ht="15.75" customHeight="1">
      <c r="F822" s="61"/>
      <c r="I822" s="62"/>
      <c r="J822" s="63"/>
      <c r="K822" s="63"/>
      <c r="L822" s="63"/>
    </row>
    <row r="823" spans="6:12" ht="15.75" customHeight="1">
      <c r="F823" s="61"/>
      <c r="I823" s="62"/>
      <c r="J823" s="63"/>
      <c r="K823" s="63"/>
      <c r="L823" s="63"/>
    </row>
    <row r="824" spans="6:12" ht="15.75" customHeight="1">
      <c r="F824" s="61"/>
      <c r="I824" s="62"/>
      <c r="J824" s="63"/>
      <c r="K824" s="63"/>
      <c r="L824" s="63"/>
    </row>
    <row r="825" spans="6:12" ht="15.75" customHeight="1">
      <c r="F825" s="61"/>
      <c r="I825" s="62"/>
      <c r="J825" s="63"/>
      <c r="K825" s="63"/>
      <c r="L825" s="63"/>
    </row>
    <row r="826" spans="6:12" ht="15.75" customHeight="1">
      <c r="F826" s="61"/>
      <c r="I826" s="62"/>
      <c r="J826" s="63"/>
      <c r="K826" s="63"/>
      <c r="L826" s="63"/>
    </row>
    <row r="827" spans="6:12" ht="15.75" customHeight="1">
      <c r="F827" s="61"/>
      <c r="I827" s="62"/>
      <c r="J827" s="63"/>
      <c r="K827" s="63"/>
      <c r="L827" s="63"/>
    </row>
    <row r="828" spans="6:12" ht="15.75" customHeight="1">
      <c r="F828" s="61"/>
      <c r="I828" s="62"/>
      <c r="J828" s="63"/>
      <c r="K828" s="63"/>
      <c r="L828" s="63"/>
    </row>
    <row r="829" spans="6:12" ht="15.75" customHeight="1">
      <c r="F829" s="61"/>
      <c r="I829" s="62"/>
      <c r="J829" s="63"/>
      <c r="K829" s="63"/>
      <c r="L829" s="63"/>
    </row>
    <row r="830" spans="6:12" ht="15.75" customHeight="1">
      <c r="F830" s="61"/>
      <c r="I830" s="62"/>
      <c r="J830" s="63"/>
      <c r="K830" s="63"/>
      <c r="L830" s="63"/>
    </row>
    <row r="831" spans="6:12" ht="15.75" customHeight="1">
      <c r="F831" s="61"/>
      <c r="I831" s="62"/>
      <c r="J831" s="63"/>
      <c r="K831" s="63"/>
      <c r="L831" s="63"/>
    </row>
    <row r="832" spans="6:12" ht="15.75" customHeight="1">
      <c r="F832" s="61"/>
      <c r="I832" s="62"/>
      <c r="J832" s="63"/>
      <c r="K832" s="63"/>
      <c r="L832" s="63"/>
    </row>
    <row r="833" spans="6:12" ht="15.75" customHeight="1">
      <c r="F833" s="61"/>
      <c r="I833" s="62"/>
      <c r="J833" s="63"/>
      <c r="K833" s="63"/>
      <c r="L833" s="63"/>
    </row>
    <row r="834" spans="6:12" ht="15.75" customHeight="1">
      <c r="F834" s="61"/>
      <c r="I834" s="62"/>
      <c r="J834" s="63"/>
      <c r="K834" s="63"/>
      <c r="L834" s="63"/>
    </row>
    <row r="835" spans="6:12" ht="15.75" customHeight="1">
      <c r="F835" s="61"/>
      <c r="I835" s="62"/>
      <c r="J835" s="63"/>
      <c r="K835" s="63"/>
      <c r="L835" s="63"/>
    </row>
    <row r="836" spans="6:12" ht="15.75" customHeight="1">
      <c r="F836" s="61"/>
      <c r="I836" s="62"/>
      <c r="J836" s="63"/>
      <c r="K836" s="63"/>
      <c r="L836" s="63"/>
    </row>
    <row r="837" spans="6:12" ht="15.75" customHeight="1">
      <c r="F837" s="61"/>
      <c r="I837" s="62"/>
      <c r="J837" s="63"/>
      <c r="K837" s="63"/>
      <c r="L837" s="63"/>
    </row>
    <row r="838" spans="6:12" ht="15.75" customHeight="1">
      <c r="F838" s="61"/>
      <c r="I838" s="62"/>
      <c r="J838" s="63"/>
      <c r="K838" s="63"/>
      <c r="L838" s="63"/>
    </row>
    <row r="839" spans="6:12" ht="15.75" customHeight="1">
      <c r="F839" s="61"/>
      <c r="I839" s="62"/>
      <c r="J839" s="63"/>
      <c r="K839" s="63"/>
      <c r="L839" s="63"/>
    </row>
    <row r="840" spans="6:12" ht="15.75" customHeight="1">
      <c r="F840" s="61"/>
      <c r="I840" s="62"/>
      <c r="J840" s="63"/>
      <c r="K840" s="63"/>
      <c r="L840" s="63"/>
    </row>
    <row r="841" spans="6:12" ht="15.75" customHeight="1">
      <c r="F841" s="61"/>
      <c r="I841" s="62"/>
      <c r="J841" s="63"/>
      <c r="K841" s="63"/>
      <c r="L841" s="63"/>
    </row>
    <row r="842" spans="6:12" ht="15.75" customHeight="1">
      <c r="F842" s="61"/>
      <c r="I842" s="62"/>
      <c r="J842" s="63"/>
      <c r="K842" s="63"/>
      <c r="L842" s="63"/>
    </row>
    <row r="843" spans="6:12" ht="15.75" customHeight="1">
      <c r="F843" s="61"/>
      <c r="I843" s="62"/>
      <c r="J843" s="63"/>
      <c r="K843" s="63"/>
      <c r="L843" s="63"/>
    </row>
    <row r="844" spans="6:12" ht="15.75" customHeight="1">
      <c r="F844" s="61"/>
      <c r="I844" s="62"/>
      <c r="J844" s="63"/>
      <c r="K844" s="63"/>
      <c r="L844" s="63"/>
    </row>
    <row r="845" spans="6:12" ht="15.75" customHeight="1">
      <c r="F845" s="61"/>
      <c r="I845" s="62"/>
      <c r="J845" s="63"/>
      <c r="K845" s="63"/>
      <c r="L845" s="63"/>
    </row>
    <row r="846" spans="6:12" ht="15.75" customHeight="1">
      <c r="F846" s="61"/>
      <c r="I846" s="62"/>
      <c r="J846" s="63"/>
      <c r="K846" s="63"/>
      <c r="L846" s="63"/>
    </row>
    <row r="847" spans="6:12" ht="15.75" customHeight="1">
      <c r="F847" s="61"/>
      <c r="I847" s="62"/>
      <c r="J847" s="63"/>
      <c r="K847" s="63"/>
      <c r="L847" s="63"/>
    </row>
    <row r="848" spans="6:12" ht="15.75" customHeight="1">
      <c r="F848" s="61"/>
      <c r="I848" s="62"/>
      <c r="J848" s="63"/>
      <c r="K848" s="63"/>
      <c r="L848" s="63"/>
    </row>
    <row r="849" spans="6:12" ht="15.75" customHeight="1">
      <c r="F849" s="61"/>
      <c r="I849" s="62"/>
      <c r="J849" s="63"/>
      <c r="K849" s="63"/>
      <c r="L849" s="63"/>
    </row>
    <row r="850" spans="6:12" ht="15.75" customHeight="1">
      <c r="F850" s="61"/>
      <c r="I850" s="62"/>
      <c r="J850" s="63"/>
      <c r="K850" s="63"/>
      <c r="L850" s="63"/>
    </row>
    <row r="851" spans="6:12" ht="15.75" customHeight="1">
      <c r="F851" s="61"/>
      <c r="I851" s="62"/>
      <c r="J851" s="63"/>
      <c r="K851" s="63"/>
      <c r="L851" s="63"/>
    </row>
    <row r="852" spans="6:12" ht="15.75" customHeight="1">
      <c r="F852" s="61"/>
      <c r="I852" s="62"/>
      <c r="J852" s="63"/>
      <c r="K852" s="63"/>
      <c r="L852" s="63"/>
    </row>
    <row r="853" spans="6:12" ht="15.75" customHeight="1">
      <c r="F853" s="61"/>
      <c r="I853" s="62"/>
      <c r="J853" s="63"/>
      <c r="K853" s="63"/>
      <c r="L853" s="63"/>
    </row>
    <row r="854" spans="6:12" ht="15.75" customHeight="1">
      <c r="F854" s="61"/>
      <c r="I854" s="62"/>
      <c r="J854" s="63"/>
      <c r="K854" s="63"/>
      <c r="L854" s="63"/>
    </row>
    <row r="855" spans="6:12" ht="15.75" customHeight="1">
      <c r="F855" s="61"/>
      <c r="I855" s="62"/>
      <c r="J855" s="63"/>
      <c r="K855" s="63"/>
      <c r="L855" s="63"/>
    </row>
    <row r="856" spans="6:12" ht="15.75" customHeight="1">
      <c r="F856" s="61"/>
      <c r="I856" s="62"/>
      <c r="J856" s="63"/>
      <c r="K856" s="63"/>
      <c r="L856" s="63"/>
    </row>
    <row r="857" spans="6:12" ht="15.75" customHeight="1">
      <c r="F857" s="61"/>
      <c r="I857" s="62"/>
      <c r="J857" s="63"/>
      <c r="K857" s="63"/>
      <c r="L857" s="63"/>
    </row>
    <row r="858" spans="6:12" ht="15.75" customHeight="1">
      <c r="F858" s="61"/>
      <c r="I858" s="62"/>
      <c r="J858" s="63"/>
      <c r="K858" s="63"/>
      <c r="L858" s="63"/>
    </row>
    <row r="859" spans="6:12" ht="15.75" customHeight="1">
      <c r="F859" s="61"/>
      <c r="I859" s="62"/>
      <c r="J859" s="63"/>
      <c r="K859" s="63"/>
      <c r="L859" s="63"/>
    </row>
    <row r="860" spans="6:12" ht="15.75" customHeight="1">
      <c r="F860" s="61"/>
      <c r="I860" s="62"/>
      <c r="J860" s="63"/>
      <c r="K860" s="63"/>
      <c r="L860" s="63"/>
    </row>
    <row r="861" spans="6:12" ht="15.75" customHeight="1">
      <c r="F861" s="61"/>
      <c r="I861" s="62"/>
      <c r="J861" s="63"/>
      <c r="K861" s="63"/>
      <c r="L861" s="63"/>
    </row>
    <row r="862" spans="6:12" ht="15.75" customHeight="1">
      <c r="F862" s="61"/>
      <c r="I862" s="62"/>
      <c r="J862" s="63"/>
      <c r="K862" s="63"/>
      <c r="L862" s="63"/>
    </row>
    <row r="863" spans="6:12" ht="15.75" customHeight="1">
      <c r="F863" s="61"/>
      <c r="I863" s="62"/>
      <c r="J863" s="63"/>
      <c r="K863" s="63"/>
      <c r="L863" s="63"/>
    </row>
    <row r="864" spans="6:12" ht="15.75" customHeight="1">
      <c r="F864" s="61"/>
      <c r="I864" s="62"/>
      <c r="J864" s="63"/>
      <c r="K864" s="63"/>
      <c r="L864" s="63"/>
    </row>
    <row r="865" spans="6:12" ht="15.75" customHeight="1">
      <c r="F865" s="61"/>
      <c r="I865" s="62"/>
      <c r="J865" s="63"/>
      <c r="K865" s="63"/>
      <c r="L865" s="63"/>
    </row>
    <row r="866" spans="6:12" ht="15.75" customHeight="1">
      <c r="F866" s="61"/>
      <c r="I866" s="62"/>
      <c r="J866" s="63"/>
      <c r="K866" s="63"/>
      <c r="L866" s="63"/>
    </row>
    <row r="867" spans="6:12" ht="15.75" customHeight="1">
      <c r="F867" s="61"/>
      <c r="I867" s="62"/>
      <c r="J867" s="63"/>
      <c r="K867" s="63"/>
      <c r="L867" s="63"/>
    </row>
    <row r="868" spans="6:12" ht="15.75" customHeight="1">
      <c r="F868" s="61"/>
      <c r="I868" s="62"/>
      <c r="J868" s="63"/>
      <c r="K868" s="63"/>
      <c r="L868" s="63"/>
    </row>
    <row r="869" spans="6:12" ht="15.75" customHeight="1">
      <c r="F869" s="61"/>
      <c r="I869" s="62"/>
      <c r="J869" s="63"/>
      <c r="K869" s="63"/>
      <c r="L869" s="63"/>
    </row>
    <row r="870" spans="6:12" ht="15.75" customHeight="1">
      <c r="F870" s="61"/>
      <c r="I870" s="62"/>
      <c r="J870" s="63"/>
      <c r="K870" s="63"/>
      <c r="L870" s="63"/>
    </row>
    <row r="871" spans="6:12" ht="15.75" customHeight="1">
      <c r="F871" s="61"/>
      <c r="I871" s="62"/>
      <c r="J871" s="63"/>
      <c r="K871" s="63"/>
      <c r="L871" s="63"/>
    </row>
    <row r="872" spans="6:12" ht="15.75" customHeight="1">
      <c r="F872" s="61"/>
      <c r="I872" s="62"/>
      <c r="J872" s="63"/>
      <c r="K872" s="63"/>
      <c r="L872" s="63"/>
    </row>
    <row r="873" spans="6:12" ht="15.75" customHeight="1">
      <c r="F873" s="61"/>
      <c r="I873" s="62"/>
      <c r="J873" s="63"/>
      <c r="K873" s="63"/>
      <c r="L873" s="63"/>
    </row>
    <row r="874" spans="6:12" ht="15.75" customHeight="1">
      <c r="F874" s="61"/>
      <c r="I874" s="62"/>
      <c r="J874" s="63"/>
      <c r="K874" s="63"/>
      <c r="L874" s="63"/>
    </row>
    <row r="875" spans="6:12" ht="15.75" customHeight="1">
      <c r="F875" s="61"/>
      <c r="I875" s="62"/>
      <c r="J875" s="63"/>
      <c r="K875" s="63"/>
      <c r="L875" s="63"/>
    </row>
    <row r="876" spans="6:12" ht="15.75" customHeight="1">
      <c r="F876" s="61"/>
      <c r="I876" s="62"/>
      <c r="J876" s="63"/>
      <c r="K876" s="63"/>
      <c r="L876" s="63"/>
    </row>
    <row r="877" spans="6:12" ht="15.75" customHeight="1">
      <c r="F877" s="61"/>
      <c r="I877" s="62"/>
      <c r="J877" s="63"/>
      <c r="K877" s="63"/>
      <c r="L877" s="63"/>
    </row>
    <row r="878" spans="6:12" ht="15.75" customHeight="1">
      <c r="F878" s="61"/>
      <c r="I878" s="62"/>
      <c r="J878" s="63"/>
      <c r="K878" s="63"/>
      <c r="L878" s="63"/>
    </row>
    <row r="879" spans="6:12" ht="15.75" customHeight="1">
      <c r="F879" s="61"/>
      <c r="I879" s="62"/>
      <c r="J879" s="63"/>
      <c r="K879" s="63"/>
      <c r="L879" s="63"/>
    </row>
    <row r="880" spans="6:12" ht="15.75" customHeight="1">
      <c r="F880" s="61"/>
      <c r="I880" s="62"/>
      <c r="J880" s="63"/>
      <c r="K880" s="63"/>
      <c r="L880" s="63"/>
    </row>
    <row r="881" spans="6:12" ht="15.75" customHeight="1">
      <c r="F881" s="61"/>
      <c r="I881" s="62"/>
      <c r="J881" s="63"/>
      <c r="K881" s="63"/>
      <c r="L881" s="63"/>
    </row>
    <row r="882" spans="6:12" ht="15.75" customHeight="1">
      <c r="F882" s="61"/>
      <c r="I882" s="62"/>
      <c r="J882" s="63"/>
      <c r="K882" s="63"/>
      <c r="L882" s="63"/>
    </row>
    <row r="883" spans="6:12" ht="15.75" customHeight="1">
      <c r="F883" s="61"/>
      <c r="I883" s="62"/>
      <c r="J883" s="63"/>
      <c r="K883" s="63"/>
      <c r="L883" s="63"/>
    </row>
    <row r="884" spans="6:12" ht="15.75" customHeight="1">
      <c r="F884" s="61"/>
      <c r="I884" s="62"/>
      <c r="J884" s="63"/>
      <c r="K884" s="63"/>
      <c r="L884" s="63"/>
    </row>
    <row r="885" spans="6:12" ht="15.75" customHeight="1">
      <c r="F885" s="61"/>
      <c r="I885" s="62"/>
      <c r="J885" s="63"/>
      <c r="K885" s="63"/>
      <c r="L885" s="63"/>
    </row>
    <row r="886" spans="6:12" ht="15.75" customHeight="1">
      <c r="F886" s="61"/>
      <c r="I886" s="62"/>
      <c r="J886" s="63"/>
      <c r="K886" s="63"/>
      <c r="L886" s="63"/>
    </row>
    <row r="887" spans="6:12" ht="15.75" customHeight="1">
      <c r="F887" s="61"/>
      <c r="I887" s="62"/>
      <c r="J887" s="63"/>
      <c r="K887" s="63"/>
      <c r="L887" s="63"/>
    </row>
    <row r="888" spans="6:12" ht="15.75" customHeight="1">
      <c r="F888" s="61"/>
      <c r="I888" s="62"/>
      <c r="J888" s="63"/>
      <c r="K888" s="63"/>
      <c r="L888" s="63"/>
    </row>
    <row r="889" spans="6:12" ht="15.75" customHeight="1">
      <c r="F889" s="61"/>
      <c r="I889" s="62"/>
      <c r="J889" s="63"/>
      <c r="K889" s="63"/>
      <c r="L889" s="63"/>
    </row>
    <row r="890" spans="6:12" ht="15.75" customHeight="1">
      <c r="F890" s="61"/>
      <c r="I890" s="62"/>
      <c r="J890" s="63"/>
      <c r="K890" s="63"/>
      <c r="L890" s="63"/>
    </row>
    <row r="891" spans="6:12" ht="15.75" customHeight="1">
      <c r="F891" s="61"/>
      <c r="I891" s="62"/>
      <c r="J891" s="63"/>
      <c r="K891" s="63"/>
      <c r="L891" s="63"/>
    </row>
    <row r="892" spans="6:12" ht="15.75" customHeight="1">
      <c r="F892" s="61"/>
      <c r="I892" s="62"/>
      <c r="J892" s="63"/>
      <c r="K892" s="63"/>
      <c r="L892" s="63"/>
    </row>
    <row r="893" spans="6:12" ht="15.75" customHeight="1">
      <c r="F893" s="61"/>
      <c r="I893" s="62"/>
      <c r="J893" s="63"/>
      <c r="K893" s="63"/>
      <c r="L893" s="63"/>
    </row>
    <row r="894" spans="6:12" ht="15.75" customHeight="1">
      <c r="F894" s="61"/>
      <c r="I894" s="62"/>
      <c r="J894" s="63"/>
      <c r="K894" s="63"/>
      <c r="L894" s="63"/>
    </row>
    <row r="895" spans="6:12" ht="15.75" customHeight="1">
      <c r="F895" s="61"/>
      <c r="I895" s="62"/>
      <c r="J895" s="63"/>
      <c r="K895" s="63"/>
      <c r="L895" s="63"/>
    </row>
    <row r="896" spans="6:12" ht="15.75" customHeight="1">
      <c r="F896" s="61"/>
      <c r="I896" s="62"/>
      <c r="J896" s="63"/>
      <c r="K896" s="63"/>
      <c r="L896" s="63"/>
    </row>
    <row r="897" spans="6:12" ht="15.75" customHeight="1">
      <c r="F897" s="61"/>
      <c r="I897" s="62"/>
      <c r="J897" s="63"/>
      <c r="K897" s="63"/>
      <c r="L897" s="63"/>
    </row>
    <row r="898" spans="6:12" ht="15.75" customHeight="1">
      <c r="F898" s="61"/>
      <c r="I898" s="62"/>
      <c r="J898" s="63"/>
      <c r="K898" s="63"/>
      <c r="L898" s="63"/>
    </row>
    <row r="899" spans="6:12" ht="15.75" customHeight="1">
      <c r="F899" s="61"/>
      <c r="I899" s="62"/>
      <c r="J899" s="63"/>
      <c r="K899" s="63"/>
      <c r="L899" s="63"/>
    </row>
    <row r="900" spans="6:12" ht="15.75" customHeight="1">
      <c r="F900" s="61"/>
      <c r="I900" s="62"/>
      <c r="J900" s="63"/>
      <c r="K900" s="63"/>
      <c r="L900" s="63"/>
    </row>
    <row r="901" spans="6:12" ht="15.75" customHeight="1">
      <c r="F901" s="61"/>
      <c r="I901" s="62"/>
      <c r="J901" s="63"/>
      <c r="K901" s="63"/>
      <c r="L901" s="63"/>
    </row>
    <row r="902" spans="6:12" ht="15.75" customHeight="1">
      <c r="F902" s="61"/>
      <c r="I902" s="62"/>
      <c r="J902" s="63"/>
      <c r="K902" s="63"/>
      <c r="L902" s="63"/>
    </row>
    <row r="903" spans="6:12" ht="15.75" customHeight="1">
      <c r="F903" s="61"/>
      <c r="I903" s="62"/>
      <c r="J903" s="63"/>
      <c r="K903" s="63"/>
      <c r="L903" s="63"/>
    </row>
    <row r="904" spans="6:12" ht="15.75" customHeight="1">
      <c r="F904" s="61"/>
      <c r="I904" s="62"/>
      <c r="J904" s="63"/>
      <c r="K904" s="63"/>
      <c r="L904" s="63"/>
    </row>
    <row r="905" spans="6:12" ht="15.75" customHeight="1">
      <c r="F905" s="61"/>
      <c r="I905" s="62"/>
      <c r="J905" s="63"/>
      <c r="K905" s="63"/>
      <c r="L905" s="63"/>
    </row>
    <row r="906" spans="6:12" ht="15.75" customHeight="1">
      <c r="F906" s="61"/>
      <c r="I906" s="62"/>
      <c r="J906" s="63"/>
      <c r="K906" s="63"/>
      <c r="L906" s="63"/>
    </row>
    <row r="907" spans="6:12" ht="15.75" customHeight="1">
      <c r="F907" s="61"/>
      <c r="I907" s="62"/>
      <c r="J907" s="63"/>
      <c r="K907" s="63"/>
      <c r="L907" s="63"/>
    </row>
    <row r="908" spans="6:12" ht="15.75" customHeight="1">
      <c r="F908" s="61"/>
      <c r="I908" s="62"/>
      <c r="J908" s="63"/>
      <c r="K908" s="63"/>
      <c r="L908" s="63"/>
    </row>
    <row r="909" spans="6:12" ht="15.75" customHeight="1">
      <c r="F909" s="61"/>
      <c r="I909" s="62"/>
      <c r="J909" s="63"/>
      <c r="K909" s="63"/>
      <c r="L909" s="63"/>
    </row>
    <row r="910" spans="6:12" ht="15.75" customHeight="1">
      <c r="F910" s="61"/>
      <c r="I910" s="62"/>
      <c r="J910" s="63"/>
      <c r="K910" s="63"/>
      <c r="L910" s="63"/>
    </row>
    <row r="911" spans="6:12" ht="15.75" customHeight="1">
      <c r="F911" s="61"/>
      <c r="I911" s="62"/>
      <c r="J911" s="63"/>
      <c r="K911" s="63"/>
      <c r="L911" s="63"/>
    </row>
    <row r="912" spans="6:12" ht="15.75" customHeight="1">
      <c r="F912" s="61"/>
      <c r="I912" s="62"/>
      <c r="J912" s="63"/>
      <c r="K912" s="63"/>
      <c r="L912" s="63"/>
    </row>
    <row r="913" spans="6:12" ht="15.75" customHeight="1">
      <c r="F913" s="61"/>
      <c r="I913" s="62"/>
      <c r="J913" s="63"/>
      <c r="K913" s="63"/>
      <c r="L913" s="63"/>
    </row>
    <row r="914" spans="6:12" ht="15.75" customHeight="1">
      <c r="F914" s="61"/>
      <c r="I914" s="62"/>
      <c r="J914" s="63"/>
      <c r="K914" s="63"/>
      <c r="L914" s="63"/>
    </row>
    <row r="915" spans="6:12" ht="15.75" customHeight="1">
      <c r="F915" s="61"/>
      <c r="I915" s="62"/>
      <c r="J915" s="63"/>
      <c r="K915" s="63"/>
      <c r="L915" s="63"/>
    </row>
    <row r="916" spans="6:12" ht="15.75" customHeight="1">
      <c r="F916" s="61"/>
      <c r="I916" s="62"/>
      <c r="J916" s="63"/>
      <c r="K916" s="63"/>
      <c r="L916" s="63"/>
    </row>
    <row r="917" spans="6:12" ht="15.75" customHeight="1">
      <c r="F917" s="61"/>
      <c r="I917" s="62"/>
      <c r="J917" s="63"/>
      <c r="K917" s="63"/>
      <c r="L917" s="63"/>
    </row>
    <row r="918" spans="6:12" ht="15.75" customHeight="1">
      <c r="F918" s="61"/>
      <c r="I918" s="62"/>
      <c r="J918" s="63"/>
      <c r="K918" s="63"/>
      <c r="L918" s="63"/>
    </row>
    <row r="919" spans="6:12" ht="15.75" customHeight="1">
      <c r="F919" s="61"/>
      <c r="I919" s="62"/>
      <c r="J919" s="63"/>
      <c r="K919" s="63"/>
      <c r="L919" s="63"/>
    </row>
    <row r="920" spans="6:12" ht="15.75" customHeight="1">
      <c r="F920" s="61"/>
      <c r="I920" s="62"/>
      <c r="J920" s="63"/>
      <c r="K920" s="63"/>
      <c r="L920" s="63"/>
    </row>
    <row r="921" spans="6:12" ht="15.75" customHeight="1">
      <c r="F921" s="61"/>
      <c r="I921" s="62"/>
      <c r="J921" s="63"/>
      <c r="K921" s="63"/>
      <c r="L921" s="63"/>
    </row>
    <row r="922" spans="6:12" ht="15.75" customHeight="1">
      <c r="F922" s="61"/>
      <c r="I922" s="62"/>
      <c r="J922" s="63"/>
      <c r="K922" s="63"/>
      <c r="L922" s="63"/>
    </row>
    <row r="923" spans="6:12" ht="15.75" customHeight="1">
      <c r="F923" s="61"/>
      <c r="I923" s="62"/>
      <c r="J923" s="63"/>
      <c r="K923" s="63"/>
      <c r="L923" s="63"/>
    </row>
    <row r="924" spans="6:12" ht="15.75" customHeight="1">
      <c r="F924" s="61"/>
      <c r="I924" s="62"/>
      <c r="J924" s="63"/>
      <c r="K924" s="63"/>
      <c r="L924" s="63"/>
    </row>
    <row r="925" spans="6:12" ht="15.75" customHeight="1">
      <c r="F925" s="61"/>
      <c r="I925" s="62"/>
      <c r="J925" s="63"/>
      <c r="K925" s="63"/>
      <c r="L925" s="63"/>
    </row>
    <row r="926" spans="6:12" ht="15.75" customHeight="1">
      <c r="F926" s="61"/>
      <c r="I926" s="62"/>
      <c r="J926" s="63"/>
      <c r="K926" s="63"/>
      <c r="L926" s="63"/>
    </row>
    <row r="927" spans="6:12" ht="15.75" customHeight="1">
      <c r="F927" s="61"/>
      <c r="I927" s="62"/>
      <c r="J927" s="63"/>
      <c r="K927" s="63"/>
      <c r="L927" s="63"/>
    </row>
    <row r="928" spans="6:12" ht="15.75" customHeight="1">
      <c r="F928" s="61"/>
      <c r="I928" s="62"/>
      <c r="J928" s="63"/>
      <c r="K928" s="63"/>
      <c r="L928" s="63"/>
    </row>
    <row r="929" spans="6:12" ht="15.75" customHeight="1">
      <c r="F929" s="61"/>
      <c r="I929" s="62"/>
      <c r="J929" s="63"/>
      <c r="K929" s="63"/>
      <c r="L929" s="63"/>
    </row>
    <row r="930" spans="6:12" ht="15.75" customHeight="1">
      <c r="F930" s="61"/>
      <c r="I930" s="62"/>
      <c r="J930" s="63"/>
      <c r="K930" s="63"/>
      <c r="L930" s="63"/>
    </row>
    <row r="931" spans="6:12" ht="15.75" customHeight="1">
      <c r="F931" s="61"/>
      <c r="I931" s="62"/>
      <c r="J931" s="63"/>
      <c r="K931" s="63"/>
      <c r="L931" s="63"/>
    </row>
    <row r="932" spans="6:12" ht="15.75" customHeight="1">
      <c r="F932" s="61"/>
      <c r="I932" s="62"/>
      <c r="J932" s="63"/>
      <c r="K932" s="63"/>
      <c r="L932" s="63"/>
    </row>
    <row r="933" spans="6:12" ht="15.75" customHeight="1">
      <c r="F933" s="61"/>
      <c r="I933" s="62"/>
      <c r="J933" s="63"/>
      <c r="K933" s="63"/>
      <c r="L933" s="63"/>
    </row>
    <row r="934" spans="6:12" ht="15.75" customHeight="1">
      <c r="F934" s="61"/>
      <c r="I934" s="62"/>
      <c r="J934" s="63"/>
      <c r="K934" s="63"/>
      <c r="L934" s="63"/>
    </row>
    <row r="935" spans="6:12" ht="15.75" customHeight="1">
      <c r="F935" s="61"/>
      <c r="I935" s="62"/>
      <c r="J935" s="63"/>
      <c r="K935" s="63"/>
      <c r="L935" s="63"/>
    </row>
    <row r="936" spans="6:12" ht="15.75" customHeight="1">
      <c r="F936" s="61"/>
      <c r="I936" s="62"/>
      <c r="J936" s="63"/>
      <c r="K936" s="63"/>
      <c r="L936" s="63"/>
    </row>
    <row r="937" spans="6:12" ht="15.75" customHeight="1">
      <c r="F937" s="61"/>
      <c r="I937" s="62"/>
      <c r="J937" s="63"/>
      <c r="K937" s="63"/>
      <c r="L937" s="63"/>
    </row>
    <row r="938" spans="6:12" ht="15.75" customHeight="1">
      <c r="F938" s="61"/>
      <c r="I938" s="62"/>
      <c r="J938" s="63"/>
      <c r="K938" s="63"/>
      <c r="L938" s="63"/>
    </row>
    <row r="939" spans="6:12" ht="15.75" customHeight="1">
      <c r="F939" s="61"/>
      <c r="I939" s="62"/>
      <c r="J939" s="63"/>
      <c r="K939" s="63"/>
      <c r="L939" s="63"/>
    </row>
    <row r="940" spans="6:12" ht="15.75" customHeight="1">
      <c r="F940" s="61"/>
      <c r="I940" s="62"/>
      <c r="J940" s="63"/>
      <c r="K940" s="63"/>
      <c r="L940" s="63"/>
    </row>
    <row r="941" spans="6:12" ht="15.75" customHeight="1">
      <c r="F941" s="61"/>
      <c r="I941" s="62"/>
      <c r="J941" s="63"/>
      <c r="K941" s="63"/>
      <c r="L941" s="63"/>
    </row>
    <row r="942" spans="6:12" ht="15.75" customHeight="1">
      <c r="F942" s="61"/>
      <c r="I942" s="62"/>
      <c r="J942" s="63"/>
      <c r="K942" s="63"/>
      <c r="L942" s="63"/>
    </row>
    <row r="943" spans="6:12" ht="15.75" customHeight="1">
      <c r="F943" s="61"/>
      <c r="I943" s="62"/>
      <c r="J943" s="63"/>
      <c r="K943" s="63"/>
      <c r="L943" s="63"/>
    </row>
    <row r="944" spans="6:12" ht="15.75" customHeight="1">
      <c r="F944" s="61"/>
      <c r="I944" s="62"/>
      <c r="J944" s="63"/>
      <c r="K944" s="63"/>
      <c r="L944" s="63"/>
    </row>
    <row r="945" spans="6:12" ht="15.75" customHeight="1">
      <c r="F945" s="61"/>
      <c r="I945" s="62"/>
      <c r="J945" s="63"/>
      <c r="K945" s="63"/>
      <c r="L945" s="63"/>
    </row>
    <row r="946" spans="6:12" ht="15.75" customHeight="1">
      <c r="F946" s="61"/>
      <c r="I946" s="62"/>
      <c r="J946" s="63"/>
      <c r="K946" s="63"/>
      <c r="L946" s="63"/>
    </row>
    <row r="947" spans="6:12" ht="15.75" customHeight="1">
      <c r="F947" s="61"/>
      <c r="I947" s="62"/>
      <c r="J947" s="63"/>
      <c r="K947" s="63"/>
      <c r="L947" s="63"/>
    </row>
    <row r="948" spans="6:12" ht="15.75" customHeight="1">
      <c r="F948" s="61"/>
      <c r="I948" s="62"/>
      <c r="J948" s="63"/>
      <c r="K948" s="63"/>
      <c r="L948" s="63"/>
    </row>
    <row r="949" spans="6:12" ht="15.75" customHeight="1">
      <c r="F949" s="61"/>
      <c r="I949" s="62"/>
      <c r="J949" s="63"/>
      <c r="K949" s="63"/>
      <c r="L949" s="63"/>
    </row>
    <row r="950" spans="6:12" ht="15.75" customHeight="1">
      <c r="F950" s="61"/>
      <c r="I950" s="62"/>
      <c r="J950" s="63"/>
      <c r="K950" s="63"/>
      <c r="L950" s="63"/>
    </row>
    <row r="951" spans="6:12" ht="15.75" customHeight="1">
      <c r="F951" s="61"/>
      <c r="I951" s="62"/>
      <c r="J951" s="63"/>
      <c r="K951" s="63"/>
      <c r="L951" s="63"/>
    </row>
    <row r="952" spans="6:12" ht="15.75" customHeight="1">
      <c r="F952" s="61"/>
      <c r="I952" s="62"/>
      <c r="J952" s="63"/>
      <c r="K952" s="63"/>
      <c r="L952" s="63"/>
    </row>
    <row r="953" spans="6:12" ht="15.75" customHeight="1">
      <c r="F953" s="61"/>
      <c r="I953" s="62"/>
      <c r="J953" s="63"/>
      <c r="K953" s="63"/>
      <c r="L953" s="63"/>
    </row>
    <row r="954" spans="6:12" ht="15.75" customHeight="1">
      <c r="F954" s="61"/>
      <c r="I954" s="62"/>
      <c r="J954" s="63"/>
      <c r="K954" s="63"/>
      <c r="L954" s="63"/>
    </row>
    <row r="955" spans="6:12" ht="15.75" customHeight="1">
      <c r="F955" s="61"/>
      <c r="I955" s="62"/>
      <c r="J955" s="63"/>
      <c r="K955" s="63"/>
      <c r="L955" s="63"/>
    </row>
    <row r="956" spans="6:12" ht="15.75" customHeight="1">
      <c r="F956" s="61"/>
      <c r="I956" s="62"/>
      <c r="J956" s="63"/>
      <c r="K956" s="63"/>
      <c r="L956" s="63"/>
    </row>
    <row r="957" spans="6:12" ht="15.75" customHeight="1">
      <c r="F957" s="61"/>
      <c r="I957" s="62"/>
      <c r="J957" s="63"/>
      <c r="K957" s="63"/>
      <c r="L957" s="63"/>
    </row>
    <row r="958" spans="6:12" ht="15.75" customHeight="1">
      <c r="F958" s="61"/>
      <c r="I958" s="62"/>
      <c r="J958" s="63"/>
      <c r="K958" s="63"/>
      <c r="L958" s="63"/>
    </row>
    <row r="959" spans="6:12" ht="15.75" customHeight="1">
      <c r="F959" s="61"/>
      <c r="I959" s="62"/>
      <c r="J959" s="63"/>
      <c r="K959" s="63"/>
      <c r="L959" s="63"/>
    </row>
    <row r="960" spans="6:12" ht="15.75" customHeight="1">
      <c r="F960" s="61"/>
      <c r="I960" s="62"/>
      <c r="J960" s="63"/>
      <c r="K960" s="63"/>
      <c r="L960" s="63"/>
    </row>
    <row r="961" spans="6:12" ht="15.75" customHeight="1">
      <c r="F961" s="61"/>
      <c r="I961" s="62"/>
      <c r="J961" s="63"/>
      <c r="K961" s="63"/>
      <c r="L961" s="63"/>
    </row>
    <row r="962" spans="6:12" ht="15.75" customHeight="1">
      <c r="F962" s="61"/>
      <c r="I962" s="62"/>
      <c r="J962" s="63"/>
      <c r="K962" s="63"/>
      <c r="L962" s="63"/>
    </row>
    <row r="963" spans="6:12" ht="15.75" customHeight="1">
      <c r="F963" s="61"/>
      <c r="I963" s="62"/>
      <c r="J963" s="63"/>
      <c r="K963" s="63"/>
      <c r="L963" s="63"/>
    </row>
    <row r="964" spans="6:12" ht="15.75" customHeight="1">
      <c r="F964" s="61"/>
      <c r="I964" s="62"/>
      <c r="J964" s="63"/>
      <c r="K964" s="63"/>
      <c r="L964" s="63"/>
    </row>
    <row r="965" spans="6:12" ht="15.75" customHeight="1">
      <c r="F965" s="61"/>
      <c r="I965" s="62"/>
      <c r="J965" s="63"/>
      <c r="K965" s="63"/>
      <c r="L965" s="63"/>
    </row>
    <row r="966" spans="6:12" ht="15.75" customHeight="1">
      <c r="F966" s="61"/>
      <c r="I966" s="62"/>
      <c r="J966" s="63"/>
      <c r="K966" s="63"/>
      <c r="L966" s="63"/>
    </row>
    <row r="967" spans="6:12" ht="15.75" customHeight="1">
      <c r="F967" s="61"/>
      <c r="I967" s="62"/>
      <c r="J967" s="63"/>
      <c r="K967" s="63"/>
      <c r="L967" s="63"/>
    </row>
    <row r="968" spans="6:12" ht="15.75" customHeight="1">
      <c r="F968" s="61"/>
      <c r="I968" s="62"/>
      <c r="J968" s="63"/>
      <c r="K968" s="63"/>
      <c r="L968" s="63"/>
    </row>
    <row r="969" spans="6:12" ht="15.75" customHeight="1">
      <c r="F969" s="61"/>
      <c r="I969" s="62"/>
      <c r="J969" s="63"/>
      <c r="K969" s="63"/>
      <c r="L969" s="63"/>
    </row>
    <row r="970" spans="6:12" ht="15.75" customHeight="1">
      <c r="I970" s="62"/>
      <c r="J970" s="63"/>
      <c r="K970" s="63"/>
      <c r="L970" s="63"/>
    </row>
    <row r="971" spans="6:12" ht="15.75" customHeight="1">
      <c r="I971" s="62"/>
      <c r="J971" s="63"/>
      <c r="K971" s="63"/>
      <c r="L971" s="63"/>
    </row>
    <row r="972" spans="6:12" ht="15.75" customHeight="1">
      <c r="I972" s="62"/>
      <c r="J972" s="63"/>
      <c r="K972" s="63"/>
      <c r="L972" s="63"/>
    </row>
    <row r="973" spans="6:12" ht="15.75" customHeight="1">
      <c r="I973" s="62"/>
      <c r="J973" s="63"/>
      <c r="K973" s="63"/>
      <c r="L973" s="63"/>
    </row>
    <row r="974" spans="6:12" ht="15.75" customHeight="1">
      <c r="I974" s="62"/>
      <c r="J974" s="63"/>
      <c r="K974" s="63"/>
      <c r="L974" s="63"/>
    </row>
    <row r="975" spans="6:12" ht="15.75" customHeight="1">
      <c r="I975" s="62"/>
      <c r="J975" s="63"/>
      <c r="K975" s="63"/>
      <c r="L975" s="63"/>
    </row>
    <row r="976" spans="6:12" ht="15.75" customHeight="1">
      <c r="I976" s="62"/>
      <c r="J976" s="63"/>
      <c r="K976" s="63"/>
      <c r="L976" s="63"/>
    </row>
    <row r="977" spans="9:12" ht="15.75" customHeight="1">
      <c r="I977" s="62"/>
      <c r="J977" s="63"/>
      <c r="K977" s="63"/>
      <c r="L977" s="63"/>
    </row>
    <row r="978" spans="9:12" ht="15.75" customHeight="1">
      <c r="I978" s="62"/>
      <c r="J978" s="63"/>
      <c r="K978" s="63"/>
      <c r="L978" s="63"/>
    </row>
    <row r="979" spans="9:12" ht="15.75" customHeight="1">
      <c r="I979" s="62"/>
      <c r="J979" s="63"/>
      <c r="K979" s="63"/>
      <c r="L979" s="63"/>
    </row>
    <row r="980" spans="9:12" ht="15.75" customHeight="1">
      <c r="I980" s="62"/>
      <c r="J980" s="63"/>
      <c r="K980" s="63"/>
      <c r="L980" s="63"/>
    </row>
    <row r="981" spans="9:12" ht="15.75" customHeight="1">
      <c r="I981" s="62"/>
      <c r="J981" s="63"/>
      <c r="K981" s="63"/>
      <c r="L981" s="63"/>
    </row>
    <row r="982" spans="9:12" ht="15.75" customHeight="1">
      <c r="I982" s="62"/>
      <c r="J982" s="63"/>
      <c r="K982" s="63"/>
      <c r="L982" s="63"/>
    </row>
    <row r="983" spans="9:12" ht="15.75" customHeight="1">
      <c r="I983" s="62"/>
      <c r="J983" s="63"/>
      <c r="K983" s="63"/>
      <c r="L983" s="63"/>
    </row>
    <row r="984" spans="9:12" ht="15.75" customHeight="1">
      <c r="I984" s="62"/>
      <c r="J984" s="63"/>
      <c r="K984" s="63"/>
      <c r="L984" s="63"/>
    </row>
    <row r="985" spans="9:12" ht="15.75" customHeight="1">
      <c r="I985" s="62"/>
      <c r="J985" s="63"/>
      <c r="K985" s="63"/>
      <c r="L985" s="63"/>
    </row>
    <row r="986" spans="9:12" ht="15.75" customHeight="1">
      <c r="I986" s="62"/>
      <c r="J986" s="63"/>
      <c r="K986" s="63"/>
      <c r="L986" s="63"/>
    </row>
    <row r="987" spans="9:12" ht="15.75" customHeight="1">
      <c r="I987" s="62"/>
      <c r="J987" s="63"/>
      <c r="K987" s="63"/>
      <c r="L987" s="63"/>
    </row>
    <row r="988" spans="9:12" ht="15.75" customHeight="1">
      <c r="I988" s="62"/>
      <c r="J988" s="63"/>
      <c r="K988" s="63"/>
      <c r="L988" s="63"/>
    </row>
    <row r="989" spans="9:12" ht="15.75" customHeight="1">
      <c r="I989" s="62"/>
      <c r="J989" s="63"/>
      <c r="K989" s="63"/>
      <c r="L989" s="63"/>
    </row>
    <row r="990" spans="9:12" ht="15.75" customHeight="1">
      <c r="I990" s="62"/>
      <c r="J990" s="63"/>
      <c r="K990" s="63"/>
      <c r="L990" s="63"/>
    </row>
    <row r="991" spans="9:12" ht="15.75" customHeight="1">
      <c r="I991" s="62"/>
      <c r="J991" s="63"/>
      <c r="K991" s="63"/>
      <c r="L991" s="63"/>
    </row>
    <row r="992" spans="9:12" ht="15.75" customHeight="1">
      <c r="I992" s="62"/>
      <c r="J992" s="63"/>
      <c r="K992" s="63"/>
      <c r="L992" s="63"/>
    </row>
    <row r="993" spans="9:12" ht="15.75" customHeight="1">
      <c r="I993" s="62"/>
      <c r="J993" s="63"/>
      <c r="K993" s="63"/>
      <c r="L993" s="63"/>
    </row>
    <row r="994" spans="9:12" ht="15.75" customHeight="1">
      <c r="I994" s="62"/>
      <c r="J994" s="63"/>
      <c r="K994" s="63"/>
      <c r="L994" s="63"/>
    </row>
    <row r="995" spans="9:12" ht="15.75" customHeight="1">
      <c r="I995" s="62"/>
      <c r="J995" s="63"/>
      <c r="K995" s="63"/>
      <c r="L995" s="63"/>
    </row>
    <row r="996" spans="9:12" ht="15.75" customHeight="1">
      <c r="I996" s="62"/>
      <c r="J996" s="63"/>
      <c r="K996" s="63"/>
      <c r="L996" s="63"/>
    </row>
    <row r="997" spans="9:12" ht="15.75" customHeight="1">
      <c r="I997" s="62"/>
      <c r="J997" s="63"/>
      <c r="K997" s="63"/>
      <c r="L997" s="63"/>
    </row>
    <row r="998" spans="9:12" ht="15.75" customHeight="1">
      <c r="I998" s="62"/>
      <c r="J998" s="63"/>
      <c r="K998" s="63"/>
      <c r="L998" s="63"/>
    </row>
    <row r="999" spans="9:12" ht="15.75" customHeight="1">
      <c r="I999" s="62"/>
      <c r="J999" s="63"/>
      <c r="K999" s="63"/>
      <c r="L999" s="63"/>
    </row>
    <row r="1000" spans="9:12" ht="15.75" customHeight="1">
      <c r="I1000" s="62"/>
      <c r="J1000" s="63"/>
      <c r="K1000" s="63"/>
      <c r="L1000" s="63"/>
    </row>
  </sheetData>
  <autoFilter ref="A5:AB344">
    <filterColumn colId="12">
      <filters blank="1">
        <filter val="8"/>
      </filters>
    </filterColumn>
  </autoFilter>
  <conditionalFormatting sqref="E6:E1000">
    <cfRule type="cellIs" dxfId="27" priority="1" operator="between">
      <formula>30</formula>
      <formula>90</formula>
    </cfRule>
  </conditionalFormatting>
  <conditionalFormatting sqref="E6:E1000">
    <cfRule type="cellIs" dxfId="26" priority="2" operator="lessThan">
      <formula>30</formula>
    </cfRule>
  </conditionalFormatting>
  <hyperlinks>
    <hyperlink ref="G7" r:id="rId1"/>
    <hyperlink ref="G8" r:id="rId2"/>
    <hyperlink ref="G9" r:id="rId3"/>
    <hyperlink ref="G10" r:id="rId4"/>
    <hyperlink ref="G11" r:id="rId5"/>
    <hyperlink ref="G12" r:id="rId6"/>
    <hyperlink ref="G13" r:id="rId7"/>
    <hyperlink ref="G14" r:id="rId8"/>
    <hyperlink ref="G15" r:id="rId9"/>
    <hyperlink ref="G16" r:id="rId10"/>
    <hyperlink ref="G17" r:id="rId11"/>
    <hyperlink ref="G18" r:id="rId12"/>
    <hyperlink ref="G19" r:id="rId13"/>
    <hyperlink ref="G20" r:id="rId14"/>
    <hyperlink ref="G21" r:id="rId15"/>
    <hyperlink ref="G22" r:id="rId16"/>
    <hyperlink ref="G23" r:id="rId17"/>
    <hyperlink ref="G24" r:id="rId18"/>
    <hyperlink ref="G25" r:id="rId19"/>
    <hyperlink ref="G26" r:id="rId20"/>
    <hyperlink ref="G27" r:id="rId21"/>
    <hyperlink ref="G28" r:id="rId22"/>
    <hyperlink ref="G29" r:id="rId23"/>
    <hyperlink ref="G30" r:id="rId24"/>
    <hyperlink ref="G31" r:id="rId25"/>
    <hyperlink ref="G32" r:id="rId26"/>
    <hyperlink ref="G33" r:id="rId27"/>
    <hyperlink ref="G34" r:id="rId28"/>
    <hyperlink ref="G35" r:id="rId29"/>
    <hyperlink ref="G36" r:id="rId30"/>
    <hyperlink ref="G37" r:id="rId31"/>
    <hyperlink ref="G38" r:id="rId32"/>
    <hyperlink ref="G39" r:id="rId33"/>
    <hyperlink ref="G40" r:id="rId34"/>
    <hyperlink ref="G41" r:id="rId35"/>
    <hyperlink ref="G42" r:id="rId36"/>
    <hyperlink ref="G43" r:id="rId37"/>
    <hyperlink ref="G44" r:id="rId38"/>
    <hyperlink ref="G45" r:id="rId39"/>
    <hyperlink ref="G46" r:id="rId40"/>
    <hyperlink ref="G47" r:id="rId41"/>
    <hyperlink ref="G48" r:id="rId42"/>
    <hyperlink ref="G49" r:id="rId43"/>
    <hyperlink ref="G50" r:id="rId44"/>
    <hyperlink ref="G51" r:id="rId45"/>
    <hyperlink ref="G52" r:id="rId46"/>
    <hyperlink ref="G53" r:id="rId47"/>
    <hyperlink ref="G54" r:id="rId48"/>
    <hyperlink ref="G55" r:id="rId49"/>
    <hyperlink ref="G56" r:id="rId50"/>
    <hyperlink ref="G57" r:id="rId51"/>
    <hyperlink ref="G58" r:id="rId52"/>
    <hyperlink ref="G59" r:id="rId53"/>
    <hyperlink ref="G60" r:id="rId54"/>
    <hyperlink ref="G61" r:id="rId55"/>
    <hyperlink ref="G62" r:id="rId56"/>
    <hyperlink ref="G63" r:id="rId57"/>
    <hyperlink ref="G64" r:id="rId58"/>
    <hyperlink ref="G65" r:id="rId59"/>
    <hyperlink ref="G66" r:id="rId60"/>
    <hyperlink ref="G67" r:id="rId61"/>
    <hyperlink ref="G68" r:id="rId62"/>
    <hyperlink ref="G69" r:id="rId63"/>
    <hyperlink ref="G70" r:id="rId64"/>
    <hyperlink ref="G71" r:id="rId65"/>
    <hyperlink ref="G72" r:id="rId66"/>
    <hyperlink ref="G73" r:id="rId67"/>
    <hyperlink ref="G74" r:id="rId68"/>
    <hyperlink ref="G75" r:id="rId69"/>
    <hyperlink ref="G76" r:id="rId70"/>
    <hyperlink ref="G77" r:id="rId71"/>
    <hyperlink ref="G78" r:id="rId72"/>
    <hyperlink ref="G79" r:id="rId73"/>
    <hyperlink ref="G80" r:id="rId74"/>
    <hyperlink ref="G81" r:id="rId75"/>
    <hyperlink ref="G82" r:id="rId76"/>
    <hyperlink ref="G83" r:id="rId77"/>
    <hyperlink ref="G84" r:id="rId78"/>
    <hyperlink ref="G85" r:id="rId79"/>
    <hyperlink ref="G86" r:id="rId80"/>
    <hyperlink ref="G87" r:id="rId81"/>
    <hyperlink ref="G88" r:id="rId82"/>
    <hyperlink ref="G89" r:id="rId83"/>
    <hyperlink ref="G90" r:id="rId84"/>
    <hyperlink ref="G91" r:id="rId85"/>
    <hyperlink ref="G92" r:id="rId86"/>
    <hyperlink ref="G93" r:id="rId87"/>
    <hyperlink ref="G94" r:id="rId88"/>
    <hyperlink ref="G95" r:id="rId89"/>
    <hyperlink ref="G96" r:id="rId90"/>
    <hyperlink ref="G97" r:id="rId91"/>
    <hyperlink ref="G98" r:id="rId92"/>
    <hyperlink ref="G99" r:id="rId93"/>
    <hyperlink ref="G101" r:id="rId94"/>
    <hyperlink ref="G102" r:id="rId95"/>
    <hyperlink ref="G103" r:id="rId96"/>
    <hyperlink ref="G104" r:id="rId97"/>
    <hyperlink ref="G105" r:id="rId98"/>
    <hyperlink ref="G106" r:id="rId99"/>
    <hyperlink ref="G107" r:id="rId100"/>
    <hyperlink ref="G108" r:id="rId101"/>
    <hyperlink ref="G109" r:id="rId102"/>
    <hyperlink ref="G110" r:id="rId103"/>
    <hyperlink ref="G111" r:id="rId104"/>
    <hyperlink ref="G112" r:id="rId105"/>
    <hyperlink ref="G113" r:id="rId106"/>
    <hyperlink ref="G114" r:id="rId107"/>
    <hyperlink ref="G115" r:id="rId108"/>
    <hyperlink ref="G116" r:id="rId109"/>
    <hyperlink ref="G117" r:id="rId110"/>
    <hyperlink ref="G118" r:id="rId111"/>
    <hyperlink ref="G119" r:id="rId112"/>
    <hyperlink ref="G120" r:id="rId113"/>
    <hyperlink ref="G121" r:id="rId114"/>
    <hyperlink ref="G122" r:id="rId115"/>
    <hyperlink ref="G123" r:id="rId116"/>
    <hyperlink ref="G124" r:id="rId117"/>
    <hyperlink ref="G125" r:id="rId118"/>
    <hyperlink ref="G126" r:id="rId119"/>
    <hyperlink ref="G127" r:id="rId120"/>
    <hyperlink ref="G128" r:id="rId121"/>
    <hyperlink ref="G129" r:id="rId122"/>
    <hyperlink ref="G130" r:id="rId123"/>
    <hyperlink ref="G131" r:id="rId124"/>
    <hyperlink ref="G132" r:id="rId125"/>
    <hyperlink ref="G133" r:id="rId126"/>
    <hyperlink ref="G134" r:id="rId127"/>
    <hyperlink ref="G135" r:id="rId128"/>
    <hyperlink ref="G136" r:id="rId129"/>
    <hyperlink ref="G137" r:id="rId130"/>
    <hyperlink ref="G138" r:id="rId131"/>
    <hyperlink ref="G139" r:id="rId132"/>
    <hyperlink ref="G140" r:id="rId133"/>
    <hyperlink ref="G141" r:id="rId134"/>
    <hyperlink ref="G142" r:id="rId135"/>
    <hyperlink ref="G143" r:id="rId136"/>
    <hyperlink ref="G144" r:id="rId137"/>
    <hyperlink ref="G145" r:id="rId138"/>
    <hyperlink ref="G146" r:id="rId139"/>
    <hyperlink ref="G147" r:id="rId140"/>
    <hyperlink ref="G148" r:id="rId141"/>
    <hyperlink ref="G149" r:id="rId142"/>
    <hyperlink ref="G150" r:id="rId143"/>
    <hyperlink ref="G151" r:id="rId144"/>
    <hyperlink ref="G152" r:id="rId145"/>
    <hyperlink ref="G153" r:id="rId146"/>
    <hyperlink ref="G154" r:id="rId147"/>
    <hyperlink ref="G155" r:id="rId148"/>
    <hyperlink ref="G156" r:id="rId149"/>
    <hyperlink ref="G157" r:id="rId150"/>
    <hyperlink ref="G158" r:id="rId151"/>
    <hyperlink ref="G159" r:id="rId152"/>
    <hyperlink ref="G160" r:id="rId153"/>
    <hyperlink ref="G161" r:id="rId154"/>
    <hyperlink ref="G162" r:id="rId155"/>
    <hyperlink ref="G163" r:id="rId156"/>
    <hyperlink ref="G164" r:id="rId157"/>
    <hyperlink ref="G165" r:id="rId158"/>
    <hyperlink ref="G166" r:id="rId159"/>
    <hyperlink ref="G167" r:id="rId160"/>
    <hyperlink ref="G168" r:id="rId161"/>
    <hyperlink ref="G169" r:id="rId162"/>
    <hyperlink ref="G170" r:id="rId163"/>
    <hyperlink ref="G171" r:id="rId164"/>
    <hyperlink ref="G172" r:id="rId165"/>
    <hyperlink ref="G173" r:id="rId166"/>
    <hyperlink ref="G174" r:id="rId167"/>
    <hyperlink ref="G175" r:id="rId168"/>
    <hyperlink ref="G176" r:id="rId169"/>
    <hyperlink ref="G177" r:id="rId170"/>
    <hyperlink ref="G178" r:id="rId171"/>
    <hyperlink ref="G179" r:id="rId172"/>
    <hyperlink ref="G180" r:id="rId173"/>
    <hyperlink ref="G181" r:id="rId174"/>
    <hyperlink ref="G182" r:id="rId175"/>
    <hyperlink ref="G183" r:id="rId176"/>
    <hyperlink ref="G184" r:id="rId177"/>
    <hyperlink ref="G185" r:id="rId178"/>
    <hyperlink ref="G186" r:id="rId179"/>
    <hyperlink ref="G187" r:id="rId180"/>
    <hyperlink ref="G188" r:id="rId181"/>
    <hyperlink ref="G189" r:id="rId182"/>
    <hyperlink ref="G190" r:id="rId183"/>
    <hyperlink ref="G191" r:id="rId184"/>
    <hyperlink ref="G192" r:id="rId185"/>
    <hyperlink ref="G193" r:id="rId186"/>
    <hyperlink ref="G194" r:id="rId187"/>
    <hyperlink ref="G195" r:id="rId188"/>
    <hyperlink ref="G196" r:id="rId189"/>
    <hyperlink ref="G197" r:id="rId190"/>
    <hyperlink ref="G198" r:id="rId191"/>
    <hyperlink ref="G199" r:id="rId192"/>
    <hyperlink ref="G200" r:id="rId193"/>
    <hyperlink ref="G201" r:id="rId194"/>
    <hyperlink ref="G202" r:id="rId195"/>
    <hyperlink ref="G203" r:id="rId196"/>
    <hyperlink ref="G204" r:id="rId197"/>
    <hyperlink ref="G205" r:id="rId198"/>
    <hyperlink ref="G206" r:id="rId199"/>
    <hyperlink ref="G207" r:id="rId200"/>
    <hyperlink ref="G208" r:id="rId201"/>
    <hyperlink ref="G209" r:id="rId202"/>
    <hyperlink ref="G210" r:id="rId203"/>
    <hyperlink ref="G211" r:id="rId204"/>
    <hyperlink ref="G212" r:id="rId205"/>
    <hyperlink ref="G213" r:id="rId206"/>
    <hyperlink ref="G214" r:id="rId207"/>
    <hyperlink ref="G215" r:id="rId208"/>
    <hyperlink ref="G216" r:id="rId209"/>
    <hyperlink ref="G217" r:id="rId210"/>
    <hyperlink ref="G218" r:id="rId211"/>
    <hyperlink ref="G219" r:id="rId212"/>
    <hyperlink ref="G220" r:id="rId213"/>
    <hyperlink ref="G221" r:id="rId214"/>
    <hyperlink ref="G222" r:id="rId215"/>
    <hyperlink ref="G223" r:id="rId216"/>
    <hyperlink ref="G224" r:id="rId217"/>
    <hyperlink ref="G225" r:id="rId218"/>
    <hyperlink ref="G226" r:id="rId219"/>
    <hyperlink ref="G227" r:id="rId220"/>
    <hyperlink ref="G228" r:id="rId221"/>
    <hyperlink ref="G229" r:id="rId222"/>
    <hyperlink ref="G230" r:id="rId223"/>
    <hyperlink ref="G231" r:id="rId224"/>
    <hyperlink ref="G232" r:id="rId225"/>
    <hyperlink ref="G233" r:id="rId226"/>
    <hyperlink ref="G234" r:id="rId227"/>
    <hyperlink ref="G235" r:id="rId228"/>
    <hyperlink ref="G236" r:id="rId229"/>
    <hyperlink ref="G237" r:id="rId230"/>
    <hyperlink ref="G238" r:id="rId231"/>
    <hyperlink ref="G239" r:id="rId232"/>
    <hyperlink ref="G240" r:id="rId233"/>
    <hyperlink ref="G241" r:id="rId234"/>
    <hyperlink ref="G242" r:id="rId235"/>
    <hyperlink ref="G243" r:id="rId236"/>
    <hyperlink ref="G244" r:id="rId237"/>
    <hyperlink ref="G245" r:id="rId238"/>
    <hyperlink ref="G246" r:id="rId239"/>
    <hyperlink ref="G247" r:id="rId240"/>
    <hyperlink ref="G248" r:id="rId241"/>
    <hyperlink ref="G249" r:id="rId242"/>
    <hyperlink ref="G250" r:id="rId243"/>
    <hyperlink ref="G251" r:id="rId244"/>
    <hyperlink ref="G252" r:id="rId245"/>
    <hyperlink ref="G253" r:id="rId246"/>
    <hyperlink ref="G254" r:id="rId247"/>
    <hyperlink ref="G256" r:id="rId248"/>
    <hyperlink ref="G257" r:id="rId249"/>
    <hyperlink ref="G258" r:id="rId250"/>
    <hyperlink ref="G259" r:id="rId251"/>
    <hyperlink ref="G260" r:id="rId252"/>
    <hyperlink ref="G261" r:id="rId253"/>
    <hyperlink ref="G262" r:id="rId254"/>
    <hyperlink ref="G264" r:id="rId255"/>
    <hyperlink ref="G265" r:id="rId256"/>
    <hyperlink ref="G266" r:id="rId257"/>
    <hyperlink ref="G267" r:id="rId258"/>
    <hyperlink ref="G268" r:id="rId259"/>
    <hyperlink ref="G269" r:id="rId260"/>
    <hyperlink ref="G270" r:id="rId261"/>
    <hyperlink ref="G271" r:id="rId262"/>
    <hyperlink ref="G272" r:id="rId263"/>
    <hyperlink ref="G273" r:id="rId264"/>
    <hyperlink ref="G274" r:id="rId265"/>
    <hyperlink ref="G275" r:id="rId266"/>
    <hyperlink ref="G276" r:id="rId267"/>
    <hyperlink ref="G277" r:id="rId268"/>
    <hyperlink ref="G278" r:id="rId269"/>
    <hyperlink ref="G279" r:id="rId270"/>
    <hyperlink ref="G280" r:id="rId271"/>
    <hyperlink ref="G281" r:id="rId272"/>
    <hyperlink ref="G282" r:id="rId273"/>
    <hyperlink ref="G283" r:id="rId274"/>
    <hyperlink ref="G284" r:id="rId275"/>
    <hyperlink ref="G285" r:id="rId276"/>
    <hyperlink ref="G286" r:id="rId277"/>
    <hyperlink ref="G287" r:id="rId278"/>
    <hyperlink ref="G288" r:id="rId279"/>
    <hyperlink ref="G289" r:id="rId280"/>
    <hyperlink ref="G290" r:id="rId281"/>
    <hyperlink ref="G291" r:id="rId282"/>
    <hyperlink ref="G292" r:id="rId283"/>
    <hyperlink ref="G293" r:id="rId284"/>
    <hyperlink ref="G294" r:id="rId285"/>
    <hyperlink ref="G295" r:id="rId286"/>
    <hyperlink ref="G296" r:id="rId287"/>
    <hyperlink ref="G297" r:id="rId288"/>
    <hyperlink ref="G298" r:id="rId289"/>
    <hyperlink ref="G299" r:id="rId290"/>
    <hyperlink ref="G300" r:id="rId291"/>
    <hyperlink ref="G301" r:id="rId292"/>
    <hyperlink ref="G302" r:id="rId293"/>
    <hyperlink ref="G303" r:id="rId294"/>
    <hyperlink ref="G304" r:id="rId295"/>
    <hyperlink ref="G305" r:id="rId296"/>
    <hyperlink ref="G306" r:id="rId297"/>
    <hyperlink ref="G307" r:id="rId298"/>
    <hyperlink ref="G308" r:id="rId299"/>
    <hyperlink ref="G309" r:id="rId300"/>
    <hyperlink ref="G310" r:id="rId301"/>
    <hyperlink ref="G311" r:id="rId302"/>
    <hyperlink ref="G312" r:id="rId303"/>
    <hyperlink ref="G313" r:id="rId304"/>
    <hyperlink ref="G314" r:id="rId305"/>
    <hyperlink ref="G315" r:id="rId306"/>
    <hyperlink ref="G316" r:id="rId307"/>
    <hyperlink ref="G317" r:id="rId308"/>
    <hyperlink ref="G318" r:id="rId309"/>
    <hyperlink ref="G319" r:id="rId310"/>
    <hyperlink ref="G320" r:id="rId311"/>
    <hyperlink ref="G321" r:id="rId312"/>
    <hyperlink ref="G322" r:id="rId313"/>
    <hyperlink ref="G323" r:id="rId314"/>
    <hyperlink ref="G324" r:id="rId315"/>
    <hyperlink ref="G325" r:id="rId316"/>
    <hyperlink ref="G326" r:id="rId317"/>
    <hyperlink ref="G327" r:id="rId318"/>
    <hyperlink ref="G328" r:id="rId319"/>
    <hyperlink ref="G329" r:id="rId320"/>
    <hyperlink ref="G330" r:id="rId321"/>
    <hyperlink ref="G331" r:id="rId322"/>
    <hyperlink ref="G332" r:id="rId323"/>
    <hyperlink ref="G333" r:id="rId324"/>
    <hyperlink ref="G334" r:id="rId325"/>
    <hyperlink ref="G335" r:id="rId326"/>
    <hyperlink ref="G336" r:id="rId327"/>
    <hyperlink ref="G337" r:id="rId328"/>
    <hyperlink ref="G338" r:id="rId329"/>
    <hyperlink ref="G339" r:id="rId330"/>
    <hyperlink ref="G340" r:id="rId331"/>
    <hyperlink ref="G341" r:id="rId332"/>
    <hyperlink ref="G344" r:id="rId333"/>
  </hyperlink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14:formula1>
            <xm:f>CONVENCIONES!$A$2:$A$20</xm:f>
          </x14:formula1>
          <xm:sqref>F6:F182 F184:F969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showGridLines="0" workbookViewId="0"/>
  </sheetViews>
  <sheetFormatPr baseColWidth="10" defaultColWidth="14.42578125" defaultRowHeight="15" customHeight="1"/>
  <cols>
    <col min="1" max="1" width="52.28515625" customWidth="1"/>
    <col min="2" max="6" width="10.7109375" customWidth="1"/>
  </cols>
  <sheetData>
    <row r="1" spans="1:1">
      <c r="A1" s="64" t="s">
        <v>748</v>
      </c>
    </row>
    <row r="2" spans="1:1" ht="10.5" customHeight="1">
      <c r="A2" s="65" t="s">
        <v>749</v>
      </c>
    </row>
    <row r="3" spans="1:1" ht="10.5" customHeight="1">
      <c r="A3" s="65" t="s">
        <v>55</v>
      </c>
    </row>
    <row r="4" spans="1:1" ht="10.5" customHeight="1">
      <c r="A4" s="65" t="s">
        <v>70</v>
      </c>
    </row>
    <row r="5" spans="1:1" ht="10.5" customHeight="1">
      <c r="A5" s="65" t="s">
        <v>97</v>
      </c>
    </row>
    <row r="6" spans="1:1" ht="10.5" customHeight="1">
      <c r="A6" s="65" t="s">
        <v>386</v>
      </c>
    </row>
    <row r="7" spans="1:1" ht="10.5" customHeight="1">
      <c r="A7" s="65" t="s">
        <v>43</v>
      </c>
    </row>
    <row r="8" spans="1:1" ht="10.5" customHeight="1">
      <c r="A8" s="65" t="s">
        <v>2</v>
      </c>
    </row>
    <row r="9" spans="1:1" ht="10.5" customHeight="1">
      <c r="A9" s="65" t="s">
        <v>537</v>
      </c>
    </row>
    <row r="10" spans="1:1" ht="10.5" customHeight="1">
      <c r="A10" s="65" t="s">
        <v>211</v>
      </c>
    </row>
    <row r="11" spans="1:1" ht="10.5" customHeight="1">
      <c r="A11" s="65" t="s">
        <v>166</v>
      </c>
    </row>
    <row r="12" spans="1:1" ht="10.5" customHeight="1">
      <c r="A12" s="65" t="s">
        <v>750</v>
      </c>
    </row>
    <row r="13" spans="1:1" ht="10.5" customHeight="1">
      <c r="A13" s="65" t="s">
        <v>751</v>
      </c>
    </row>
    <row r="14" spans="1:1" ht="10.5" customHeight="1">
      <c r="A14" s="65" t="s">
        <v>25</v>
      </c>
    </row>
    <row r="15" spans="1:1" ht="10.5" customHeight="1">
      <c r="A15" s="65" t="s">
        <v>65</v>
      </c>
    </row>
    <row r="16" spans="1:1" ht="10.5" customHeight="1">
      <c r="A16" s="65" t="s">
        <v>88</v>
      </c>
    </row>
    <row r="17" spans="1:1" ht="10.5" customHeight="1">
      <c r="A17" s="65" t="s">
        <v>121</v>
      </c>
    </row>
    <row r="18" spans="1:1" ht="10.5" customHeight="1">
      <c r="A18" s="65" t="s">
        <v>3</v>
      </c>
    </row>
    <row r="19" spans="1:1" ht="10.5" customHeight="1">
      <c r="A19" s="65" t="s">
        <v>48</v>
      </c>
    </row>
    <row r="20" spans="1:1" ht="10.5" customHeight="1">
      <c r="A20" s="65" t="s">
        <v>58</v>
      </c>
    </row>
    <row r="21" spans="1:1" ht="15.75" customHeight="1"/>
    <row r="22" spans="1:1" ht="15.75" customHeight="1"/>
    <row r="23" spans="1:1" ht="15.75" customHeight="1"/>
    <row r="24" spans="1:1" ht="15.75" customHeight="1"/>
    <row r="25" spans="1:1" ht="15.75" customHeight="1"/>
    <row r="26" spans="1:1" ht="15.75" customHeight="1"/>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Z1000"/>
  <sheetViews>
    <sheetView workbookViewId="0">
      <pane ySplit="1" topLeftCell="A2" activePane="bottomLeft" state="frozen"/>
      <selection pane="bottomLeft" activeCell="B3" sqref="B3"/>
    </sheetView>
  </sheetViews>
  <sheetFormatPr baseColWidth="10" defaultColWidth="14.42578125" defaultRowHeight="15" customHeight="1"/>
  <cols>
    <col min="1" max="1" width="68.42578125" customWidth="1"/>
    <col min="2" max="2" width="20.85546875" customWidth="1"/>
    <col min="3" max="3" width="13.5703125" customWidth="1"/>
    <col min="4" max="4" width="53.42578125" customWidth="1"/>
    <col min="5" max="5" width="16.5703125" customWidth="1"/>
    <col min="6" max="6" width="72" customWidth="1"/>
    <col min="7" max="7" width="12.28515625" customWidth="1"/>
    <col min="8" max="8" width="16.85546875" customWidth="1"/>
    <col min="9" max="9" width="35" customWidth="1"/>
    <col min="10" max="10" width="10.7109375" customWidth="1"/>
    <col min="11" max="11" width="79.28515625" customWidth="1"/>
    <col min="12" max="24" width="10.7109375" customWidth="1"/>
  </cols>
  <sheetData>
    <row r="1" spans="1:26" ht="30" customHeight="1">
      <c r="A1" s="66" t="s">
        <v>752</v>
      </c>
      <c r="B1" s="67" t="s">
        <v>8</v>
      </c>
      <c r="C1" s="67" t="s">
        <v>10</v>
      </c>
      <c r="D1" s="66" t="s">
        <v>0</v>
      </c>
      <c r="E1" s="66" t="s">
        <v>753</v>
      </c>
      <c r="F1" s="68" t="s">
        <v>12</v>
      </c>
      <c r="G1" s="69" t="s">
        <v>13</v>
      </c>
      <c r="H1" s="69" t="s">
        <v>754</v>
      </c>
      <c r="I1" s="69" t="s">
        <v>755</v>
      </c>
      <c r="J1" s="70"/>
      <c r="K1" s="70"/>
      <c r="L1" s="70"/>
      <c r="M1" s="70"/>
      <c r="N1" s="70"/>
      <c r="O1" s="70"/>
      <c r="P1" s="70"/>
      <c r="Q1" s="70"/>
      <c r="R1" s="70"/>
      <c r="S1" s="70"/>
      <c r="T1" s="70"/>
      <c r="U1" s="70"/>
      <c r="V1" s="70"/>
      <c r="W1" s="70"/>
      <c r="X1" s="70"/>
    </row>
    <row r="2" spans="1:26" ht="32.25" customHeight="1">
      <c r="A2" s="71" t="s">
        <v>756</v>
      </c>
      <c r="B2" s="72">
        <v>34041211</v>
      </c>
      <c r="C2" s="73">
        <v>44348</v>
      </c>
      <c r="D2" s="71" t="s">
        <v>757</v>
      </c>
      <c r="E2" s="74">
        <v>44400</v>
      </c>
      <c r="F2" s="75" t="s">
        <v>758</v>
      </c>
      <c r="G2" s="70" t="s">
        <v>759</v>
      </c>
      <c r="H2" s="70"/>
      <c r="I2" s="70"/>
      <c r="J2" s="70"/>
      <c r="K2" s="70"/>
      <c r="L2" s="70"/>
      <c r="M2" s="70"/>
      <c r="N2" s="70"/>
      <c r="O2" s="70"/>
      <c r="P2" s="70"/>
      <c r="Q2" s="70"/>
      <c r="R2" s="70"/>
      <c r="S2" s="70"/>
      <c r="T2" s="70"/>
      <c r="U2" s="70"/>
      <c r="V2" s="70"/>
      <c r="W2" s="70"/>
      <c r="X2" s="70"/>
    </row>
    <row r="3" spans="1:26" ht="31.5" customHeight="1">
      <c r="A3" s="71" t="s">
        <v>760</v>
      </c>
      <c r="B3" s="72">
        <v>9873061</v>
      </c>
      <c r="C3" s="76">
        <v>44467</v>
      </c>
      <c r="D3" s="71" t="s">
        <v>97</v>
      </c>
      <c r="E3" s="74">
        <v>44426</v>
      </c>
      <c r="F3" s="75" t="s">
        <v>761</v>
      </c>
      <c r="G3" s="70" t="s">
        <v>762</v>
      </c>
      <c r="H3" s="70"/>
      <c r="I3" s="70"/>
      <c r="J3" s="70"/>
      <c r="K3" s="70"/>
      <c r="L3" s="70"/>
      <c r="M3" s="70"/>
      <c r="N3" s="70"/>
      <c r="O3" s="70"/>
      <c r="P3" s="70"/>
      <c r="Q3" s="70"/>
      <c r="R3" s="70"/>
      <c r="S3" s="70"/>
      <c r="T3" s="70"/>
      <c r="U3" s="70"/>
      <c r="V3" s="70"/>
      <c r="W3" s="70"/>
      <c r="X3" s="70"/>
    </row>
    <row r="4" spans="1:26" ht="30" customHeight="1">
      <c r="A4" s="70" t="s">
        <v>763</v>
      </c>
      <c r="B4" s="72">
        <v>88198469</v>
      </c>
      <c r="C4" s="77">
        <v>44420</v>
      </c>
      <c r="D4" s="70" t="s">
        <v>86</v>
      </c>
      <c r="E4" s="78">
        <v>44399</v>
      </c>
      <c r="F4" s="79" t="s">
        <v>764</v>
      </c>
      <c r="G4" s="70" t="s">
        <v>762</v>
      </c>
      <c r="H4" s="70"/>
      <c r="I4" s="70"/>
      <c r="J4" s="70"/>
      <c r="K4" s="70"/>
      <c r="L4" s="70"/>
      <c r="M4" s="70"/>
      <c r="N4" s="70"/>
      <c r="O4" s="70"/>
      <c r="P4" s="70"/>
      <c r="Q4" s="70"/>
      <c r="R4" s="70"/>
      <c r="S4" s="70"/>
      <c r="T4" s="70"/>
      <c r="U4" s="70"/>
      <c r="V4" s="70"/>
      <c r="W4" s="70"/>
      <c r="X4" s="70"/>
    </row>
    <row r="5" spans="1:26" ht="33.75" customHeight="1">
      <c r="A5" s="80" t="s">
        <v>765</v>
      </c>
      <c r="B5" s="81">
        <v>1001483</v>
      </c>
      <c r="C5" s="77">
        <v>43966</v>
      </c>
      <c r="D5" s="70" t="s">
        <v>766</v>
      </c>
      <c r="E5" s="82">
        <v>44728</v>
      </c>
      <c r="F5" s="83" t="s">
        <v>767</v>
      </c>
      <c r="G5" s="70" t="s">
        <v>762</v>
      </c>
      <c r="H5" s="70"/>
      <c r="I5" s="70"/>
      <c r="J5" s="70"/>
      <c r="K5" s="70"/>
      <c r="L5" s="70"/>
      <c r="M5" s="70"/>
      <c r="N5" s="70"/>
      <c r="O5" s="70"/>
      <c r="P5" s="70"/>
      <c r="Q5" s="70"/>
      <c r="R5" s="70"/>
      <c r="S5" s="70"/>
      <c r="T5" s="70"/>
      <c r="U5" s="70"/>
      <c r="V5" s="70"/>
      <c r="W5" s="70"/>
      <c r="X5" s="70"/>
    </row>
    <row r="6" spans="1:26" ht="32.25" customHeight="1">
      <c r="A6" s="70" t="s">
        <v>768</v>
      </c>
      <c r="B6" s="72">
        <v>2355305</v>
      </c>
      <c r="C6" s="77">
        <v>44411</v>
      </c>
      <c r="D6" s="71" t="s">
        <v>769</v>
      </c>
      <c r="E6" s="74">
        <v>44400</v>
      </c>
      <c r="F6" s="79" t="s">
        <v>770</v>
      </c>
      <c r="G6" s="70" t="s">
        <v>762</v>
      </c>
      <c r="H6" s="70"/>
      <c r="I6" s="70"/>
      <c r="J6" s="70"/>
      <c r="K6" s="70"/>
      <c r="L6" s="70"/>
      <c r="M6" s="70"/>
      <c r="N6" s="70"/>
      <c r="O6" s="70"/>
      <c r="P6" s="70"/>
      <c r="Q6" s="70"/>
      <c r="R6" s="70"/>
      <c r="S6" s="70"/>
      <c r="T6" s="70"/>
      <c r="U6" s="70"/>
      <c r="V6" s="70"/>
      <c r="W6" s="70"/>
      <c r="X6" s="70"/>
    </row>
    <row r="7" spans="1:26" ht="36.75" customHeight="1">
      <c r="A7" s="70" t="s">
        <v>771</v>
      </c>
      <c r="B7" s="72">
        <v>890804669</v>
      </c>
      <c r="C7" s="77">
        <v>44056</v>
      </c>
      <c r="D7" s="70" t="s">
        <v>766</v>
      </c>
      <c r="E7" s="82">
        <v>44728</v>
      </c>
      <c r="F7" s="83" t="s">
        <v>772</v>
      </c>
      <c r="G7" s="70" t="s">
        <v>762</v>
      </c>
      <c r="H7" s="70"/>
      <c r="I7" s="70"/>
      <c r="J7" s="70"/>
      <c r="K7" s="70"/>
      <c r="L7" s="70"/>
      <c r="M7" s="70"/>
      <c r="N7" s="70"/>
      <c r="O7" s="70"/>
      <c r="P7" s="70"/>
      <c r="Q7" s="70"/>
      <c r="R7" s="70"/>
      <c r="S7" s="70"/>
      <c r="T7" s="70"/>
      <c r="U7" s="70"/>
      <c r="V7" s="70"/>
      <c r="W7" s="70"/>
      <c r="X7" s="70"/>
    </row>
    <row r="8" spans="1:26" ht="16.5" customHeight="1">
      <c r="A8" s="80" t="s">
        <v>773</v>
      </c>
      <c r="B8" s="81">
        <v>891901979</v>
      </c>
      <c r="C8" s="77">
        <v>44056</v>
      </c>
      <c r="D8" s="70" t="s">
        <v>766</v>
      </c>
      <c r="E8" s="82">
        <v>44728</v>
      </c>
      <c r="F8" s="83" t="s">
        <v>774</v>
      </c>
      <c r="G8" s="70" t="s">
        <v>762</v>
      </c>
      <c r="H8" s="70"/>
      <c r="I8" s="70"/>
      <c r="J8" s="70"/>
      <c r="K8" s="70"/>
      <c r="L8" s="70"/>
      <c r="M8" s="70"/>
      <c r="N8" s="70"/>
      <c r="O8" s="70"/>
      <c r="P8" s="70"/>
      <c r="Q8" s="70"/>
      <c r="R8" s="70"/>
      <c r="S8" s="70"/>
      <c r="T8" s="70"/>
      <c r="U8" s="70"/>
      <c r="V8" s="70"/>
      <c r="W8" s="70"/>
      <c r="X8" s="70"/>
    </row>
    <row r="9" spans="1:26" ht="16.5">
      <c r="A9" s="70" t="s">
        <v>775</v>
      </c>
      <c r="B9" s="72">
        <v>75097649</v>
      </c>
      <c r="C9" s="77">
        <v>44361</v>
      </c>
      <c r="D9" s="70" t="s">
        <v>3</v>
      </c>
      <c r="E9" s="78">
        <v>44400</v>
      </c>
      <c r="F9" s="79" t="s">
        <v>776</v>
      </c>
      <c r="G9" s="70" t="s">
        <v>759</v>
      </c>
      <c r="H9" s="70"/>
      <c r="I9" s="70"/>
      <c r="J9" s="70"/>
      <c r="K9" s="70"/>
      <c r="L9" s="70"/>
      <c r="M9" s="70"/>
      <c r="N9" s="70"/>
      <c r="O9" s="70"/>
      <c r="P9" s="70"/>
      <c r="Q9" s="70"/>
      <c r="R9" s="70"/>
      <c r="S9" s="70"/>
      <c r="T9" s="70"/>
      <c r="U9" s="70"/>
      <c r="V9" s="70"/>
      <c r="W9" s="70"/>
      <c r="X9" s="70"/>
    </row>
    <row r="10" spans="1:26" ht="16.5">
      <c r="A10" s="80" t="s">
        <v>777</v>
      </c>
      <c r="B10" s="81">
        <v>42051771</v>
      </c>
      <c r="C10" s="77">
        <v>44159</v>
      </c>
      <c r="D10" s="70" t="s">
        <v>766</v>
      </c>
      <c r="E10" s="82">
        <v>44728</v>
      </c>
      <c r="F10" s="83" t="s">
        <v>778</v>
      </c>
      <c r="G10" s="70" t="s">
        <v>759</v>
      </c>
      <c r="H10" s="70"/>
      <c r="I10" s="70"/>
      <c r="J10" s="70"/>
      <c r="K10" s="70"/>
      <c r="L10" s="70"/>
      <c r="M10" s="70"/>
      <c r="N10" s="70"/>
      <c r="O10" s="70"/>
      <c r="P10" s="70"/>
      <c r="Q10" s="70"/>
      <c r="R10" s="70"/>
      <c r="S10" s="70"/>
      <c r="T10" s="70"/>
      <c r="U10" s="70"/>
      <c r="V10" s="70"/>
      <c r="W10" s="70"/>
      <c r="X10" s="70"/>
    </row>
    <row r="11" spans="1:26" ht="16.5">
      <c r="A11" s="70" t="s">
        <v>779</v>
      </c>
      <c r="B11" s="72">
        <v>94150334</v>
      </c>
      <c r="C11" s="77">
        <v>44419</v>
      </c>
      <c r="D11" s="70" t="s">
        <v>3</v>
      </c>
      <c r="E11" s="78">
        <v>44400</v>
      </c>
      <c r="F11" s="79" t="s">
        <v>780</v>
      </c>
      <c r="G11" s="70" t="s">
        <v>762</v>
      </c>
      <c r="H11" s="70"/>
      <c r="I11" s="70"/>
      <c r="J11" s="70"/>
      <c r="K11" s="70"/>
      <c r="L11" s="70"/>
      <c r="M11" s="70"/>
      <c r="N11" s="70"/>
      <c r="O11" s="70"/>
      <c r="P11" s="70"/>
      <c r="Q11" s="70"/>
      <c r="R11" s="70"/>
      <c r="S11" s="70"/>
      <c r="T11" s="70"/>
      <c r="U11" s="70"/>
      <c r="V11" s="70"/>
      <c r="W11" s="70"/>
      <c r="X11" s="70"/>
    </row>
    <row r="12" spans="1:26" ht="16.5">
      <c r="A12" s="70" t="s">
        <v>781</v>
      </c>
      <c r="B12" s="72">
        <v>10064847</v>
      </c>
      <c r="C12" s="77">
        <v>44387</v>
      </c>
      <c r="D12" s="70" t="s">
        <v>3</v>
      </c>
      <c r="E12" s="78">
        <v>44400</v>
      </c>
      <c r="F12" s="79" t="s">
        <v>782</v>
      </c>
      <c r="G12" s="70" t="s">
        <v>762</v>
      </c>
      <c r="H12" s="70"/>
      <c r="I12" s="70"/>
      <c r="J12" s="70"/>
      <c r="K12" s="70"/>
      <c r="L12" s="70"/>
      <c r="M12" s="70"/>
      <c r="N12" s="70"/>
      <c r="O12" s="70"/>
      <c r="P12" s="70"/>
      <c r="Q12" s="70"/>
      <c r="R12" s="70"/>
      <c r="S12" s="70"/>
      <c r="T12" s="70"/>
      <c r="U12" s="70"/>
      <c r="V12" s="70"/>
      <c r="W12" s="70"/>
      <c r="X12" s="70"/>
    </row>
    <row r="13" spans="1:26" ht="16.5">
      <c r="A13" s="70" t="s">
        <v>783</v>
      </c>
      <c r="B13" s="72">
        <v>19403078</v>
      </c>
      <c r="C13" s="77">
        <v>44425</v>
      </c>
      <c r="D13" s="70" t="s">
        <v>757</v>
      </c>
      <c r="E13" s="70"/>
      <c r="F13" s="79" t="s">
        <v>784</v>
      </c>
      <c r="G13" s="70" t="s">
        <v>759</v>
      </c>
      <c r="H13" s="70"/>
      <c r="I13" s="70"/>
      <c r="J13" s="70"/>
      <c r="K13" s="70"/>
      <c r="L13" s="70"/>
      <c r="M13" s="70"/>
      <c r="N13" s="70"/>
      <c r="O13" s="70"/>
      <c r="P13" s="70"/>
      <c r="Q13" s="70"/>
      <c r="R13" s="70"/>
      <c r="S13" s="70"/>
      <c r="T13" s="70"/>
      <c r="U13" s="70"/>
      <c r="V13" s="70"/>
      <c r="W13" s="70"/>
      <c r="X13" s="70"/>
    </row>
    <row r="14" spans="1:26" ht="16.5">
      <c r="A14" s="70" t="s">
        <v>785</v>
      </c>
      <c r="B14" s="72">
        <v>16192542</v>
      </c>
      <c r="C14" s="77">
        <v>44416</v>
      </c>
      <c r="D14" s="70" t="s">
        <v>3</v>
      </c>
      <c r="E14" s="78">
        <v>44400</v>
      </c>
      <c r="F14" s="79" t="s">
        <v>786</v>
      </c>
      <c r="G14" s="70" t="s">
        <v>762</v>
      </c>
      <c r="H14" s="70"/>
      <c r="I14" s="70"/>
      <c r="J14" s="70"/>
      <c r="K14" s="70"/>
      <c r="L14" s="70"/>
      <c r="M14" s="70"/>
      <c r="N14" s="70"/>
      <c r="O14" s="70"/>
      <c r="P14" s="70"/>
      <c r="Q14" s="70"/>
      <c r="R14" s="70"/>
      <c r="S14" s="70"/>
      <c r="T14" s="70"/>
      <c r="U14" s="70"/>
      <c r="V14" s="70"/>
      <c r="W14" s="70"/>
      <c r="X14" s="70"/>
    </row>
    <row r="15" spans="1:26" ht="31.5" customHeight="1">
      <c r="A15" s="70" t="s">
        <v>787</v>
      </c>
      <c r="B15" s="72">
        <v>891409083</v>
      </c>
      <c r="C15" s="84">
        <v>44165</v>
      </c>
      <c r="D15" s="71" t="s">
        <v>788</v>
      </c>
      <c r="E15" s="82">
        <v>44728</v>
      </c>
      <c r="F15" s="79" t="s">
        <v>789</v>
      </c>
      <c r="G15" s="70" t="s">
        <v>759</v>
      </c>
      <c r="H15" s="70"/>
      <c r="I15" s="70"/>
      <c r="J15" s="70"/>
      <c r="K15" s="70"/>
      <c r="L15" s="70"/>
      <c r="M15" s="70"/>
      <c r="N15" s="70"/>
      <c r="O15" s="70"/>
      <c r="P15" s="70"/>
      <c r="Q15" s="70"/>
      <c r="R15" s="70"/>
      <c r="S15" s="70"/>
      <c r="T15" s="70"/>
      <c r="U15" s="70"/>
      <c r="V15" s="70"/>
      <c r="W15" s="70"/>
      <c r="X15" s="70"/>
      <c r="Y15" s="85"/>
      <c r="Z15" s="85"/>
    </row>
    <row r="16" spans="1:26" ht="26.25" customHeight="1">
      <c r="A16" s="70" t="s">
        <v>790</v>
      </c>
      <c r="B16" s="72">
        <v>52005997</v>
      </c>
      <c r="C16" s="77">
        <v>44066</v>
      </c>
      <c r="D16" s="70" t="s">
        <v>769</v>
      </c>
      <c r="E16" s="70"/>
      <c r="F16" s="79" t="s">
        <v>791</v>
      </c>
      <c r="G16" s="70" t="s">
        <v>759</v>
      </c>
      <c r="H16" s="70"/>
      <c r="I16" s="70"/>
      <c r="J16" s="70"/>
      <c r="K16" s="70"/>
      <c r="L16" s="70"/>
      <c r="M16" s="70"/>
      <c r="N16" s="70"/>
      <c r="O16" s="70"/>
      <c r="P16" s="70"/>
      <c r="Q16" s="70"/>
      <c r="R16" s="70"/>
      <c r="S16" s="70"/>
      <c r="T16" s="70"/>
      <c r="U16" s="70"/>
      <c r="V16" s="70"/>
      <c r="W16" s="70"/>
      <c r="X16" s="70"/>
    </row>
    <row r="17" spans="1:26" ht="16.5">
      <c r="A17" s="80" t="s">
        <v>792</v>
      </c>
      <c r="B17" s="81">
        <v>79154902</v>
      </c>
      <c r="C17" s="77">
        <v>44225</v>
      </c>
      <c r="D17" s="70" t="s">
        <v>766</v>
      </c>
      <c r="E17" s="82">
        <v>44728</v>
      </c>
      <c r="F17" s="83" t="s">
        <v>793</v>
      </c>
      <c r="G17" s="70" t="s">
        <v>762</v>
      </c>
      <c r="H17" s="70"/>
      <c r="I17" s="70"/>
      <c r="J17" s="70"/>
      <c r="K17" s="70"/>
      <c r="L17" s="70"/>
      <c r="M17" s="70"/>
      <c r="N17" s="70"/>
      <c r="O17" s="70"/>
      <c r="P17" s="70"/>
      <c r="Q17" s="70"/>
      <c r="R17" s="70"/>
      <c r="S17" s="70"/>
      <c r="T17" s="70"/>
      <c r="U17" s="70"/>
      <c r="V17" s="70"/>
      <c r="W17" s="70"/>
      <c r="X17" s="70"/>
    </row>
    <row r="18" spans="1:26" ht="16.5">
      <c r="A18" s="70" t="s">
        <v>794</v>
      </c>
      <c r="B18" s="72">
        <v>890905980</v>
      </c>
      <c r="C18" s="77">
        <v>44238</v>
      </c>
      <c r="D18" s="70" t="s">
        <v>180</v>
      </c>
      <c r="E18" s="78">
        <v>44400</v>
      </c>
      <c r="F18" s="79" t="s">
        <v>795</v>
      </c>
      <c r="G18" s="70" t="s">
        <v>762</v>
      </c>
      <c r="H18" s="70"/>
      <c r="I18" s="70"/>
      <c r="J18" s="70"/>
      <c r="K18" s="70"/>
      <c r="L18" s="70"/>
      <c r="M18" s="70"/>
      <c r="N18" s="70"/>
      <c r="O18" s="70"/>
      <c r="P18" s="70"/>
      <c r="Q18" s="70"/>
      <c r="R18" s="70"/>
      <c r="S18" s="70"/>
      <c r="T18" s="70"/>
      <c r="U18" s="70"/>
      <c r="V18" s="70"/>
      <c r="W18" s="70"/>
      <c r="X18" s="70"/>
    </row>
    <row r="19" spans="1:26" ht="16.5">
      <c r="A19" s="70" t="s">
        <v>796</v>
      </c>
      <c r="B19" s="72">
        <v>24930175</v>
      </c>
      <c r="C19" s="77">
        <v>44411</v>
      </c>
      <c r="D19" s="70" t="s">
        <v>86</v>
      </c>
      <c r="E19" s="78">
        <v>44399</v>
      </c>
      <c r="F19" s="79" t="s">
        <v>797</v>
      </c>
      <c r="G19" s="70" t="s">
        <v>762</v>
      </c>
      <c r="H19" s="70"/>
      <c r="I19" s="70"/>
      <c r="J19" s="70"/>
      <c r="K19" s="70"/>
      <c r="L19" s="70"/>
      <c r="M19" s="70"/>
      <c r="N19" s="70"/>
      <c r="O19" s="70"/>
      <c r="P19" s="70"/>
      <c r="Q19" s="70"/>
      <c r="R19" s="70"/>
      <c r="S19" s="70"/>
      <c r="T19" s="70"/>
      <c r="U19" s="70"/>
      <c r="V19" s="70"/>
      <c r="W19" s="70"/>
      <c r="X19" s="70"/>
    </row>
    <row r="20" spans="1:26" ht="15.75" customHeight="1">
      <c r="A20" s="70" t="s">
        <v>798</v>
      </c>
      <c r="B20" s="72">
        <v>42140573</v>
      </c>
      <c r="C20" s="77">
        <v>44348</v>
      </c>
      <c r="D20" s="70" t="s">
        <v>757</v>
      </c>
      <c r="E20" s="78">
        <v>44400</v>
      </c>
      <c r="F20" s="79" t="s">
        <v>799</v>
      </c>
      <c r="G20" s="70" t="s">
        <v>759</v>
      </c>
      <c r="H20" s="70"/>
      <c r="I20" s="70"/>
      <c r="J20" s="70"/>
      <c r="K20" s="70"/>
      <c r="L20" s="70"/>
      <c r="M20" s="70"/>
      <c r="N20" s="70"/>
      <c r="O20" s="70"/>
      <c r="P20" s="70"/>
      <c r="Q20" s="70"/>
      <c r="R20" s="70"/>
      <c r="S20" s="70"/>
      <c r="T20" s="70"/>
      <c r="U20" s="70"/>
      <c r="V20" s="70"/>
      <c r="W20" s="70"/>
      <c r="X20" s="70"/>
    </row>
    <row r="21" spans="1:26" ht="16.5" customHeight="1">
      <c r="A21" s="70" t="s">
        <v>800</v>
      </c>
      <c r="B21" s="72">
        <v>9764458</v>
      </c>
      <c r="C21" s="77">
        <v>44341</v>
      </c>
      <c r="D21" s="70" t="s">
        <v>757</v>
      </c>
      <c r="E21" s="78">
        <v>44400</v>
      </c>
      <c r="F21" s="79" t="s">
        <v>801</v>
      </c>
      <c r="G21" s="70" t="s">
        <v>759</v>
      </c>
      <c r="H21" s="70"/>
      <c r="I21" s="70"/>
      <c r="J21" s="70"/>
      <c r="K21" s="70"/>
      <c r="L21" s="70"/>
      <c r="M21" s="70"/>
      <c r="N21" s="70"/>
      <c r="O21" s="70"/>
      <c r="P21" s="70"/>
      <c r="Q21" s="70"/>
      <c r="R21" s="70"/>
      <c r="S21" s="70"/>
      <c r="T21" s="70"/>
      <c r="U21" s="70"/>
      <c r="V21" s="70"/>
      <c r="W21" s="70"/>
      <c r="X21" s="70"/>
    </row>
    <row r="22" spans="1:26" ht="15.75" customHeight="1">
      <c r="A22" s="70" t="s">
        <v>802</v>
      </c>
      <c r="B22" s="72">
        <v>38140518</v>
      </c>
      <c r="C22" s="77">
        <v>44456</v>
      </c>
      <c r="D22" s="71" t="s">
        <v>803</v>
      </c>
      <c r="E22" s="74">
        <v>44426</v>
      </c>
      <c r="F22" s="79" t="s">
        <v>804</v>
      </c>
      <c r="G22" s="70" t="s">
        <v>762</v>
      </c>
      <c r="H22" s="70"/>
      <c r="I22" s="70"/>
      <c r="J22" s="70"/>
      <c r="K22" s="70"/>
      <c r="L22" s="70"/>
      <c r="M22" s="70"/>
      <c r="N22" s="70"/>
      <c r="O22" s="70"/>
      <c r="P22" s="70"/>
      <c r="Q22" s="70"/>
      <c r="R22" s="70"/>
      <c r="S22" s="70"/>
      <c r="T22" s="70"/>
      <c r="U22" s="70"/>
      <c r="V22" s="70"/>
      <c r="W22" s="70"/>
      <c r="X22" s="70"/>
    </row>
    <row r="23" spans="1:26" ht="16.5" customHeight="1">
      <c r="A23" s="70" t="s">
        <v>805</v>
      </c>
      <c r="B23" s="72">
        <v>900446612</v>
      </c>
      <c r="C23" s="77">
        <v>44249</v>
      </c>
      <c r="D23" s="70" t="s">
        <v>806</v>
      </c>
      <c r="E23" s="78">
        <v>44400</v>
      </c>
      <c r="F23" s="79" t="s">
        <v>807</v>
      </c>
      <c r="G23" s="70" t="s">
        <v>762</v>
      </c>
      <c r="H23" s="70"/>
      <c r="I23" s="70"/>
      <c r="J23" s="70"/>
      <c r="K23" s="70"/>
      <c r="L23" s="70"/>
      <c r="M23" s="70"/>
      <c r="N23" s="70"/>
      <c r="O23" s="70"/>
      <c r="P23" s="70"/>
      <c r="Q23" s="70"/>
      <c r="R23" s="70"/>
      <c r="S23" s="70"/>
      <c r="T23" s="70"/>
      <c r="U23" s="70"/>
      <c r="V23" s="70"/>
      <c r="W23" s="70"/>
      <c r="X23" s="70"/>
    </row>
    <row r="24" spans="1:26" ht="16.5" customHeight="1">
      <c r="A24" s="70" t="s">
        <v>808</v>
      </c>
      <c r="B24" s="72">
        <v>25194810</v>
      </c>
      <c r="C24" s="77">
        <v>44341</v>
      </c>
      <c r="D24" s="70" t="s">
        <v>757</v>
      </c>
      <c r="E24" s="78">
        <v>44400</v>
      </c>
      <c r="F24" s="79" t="s">
        <v>809</v>
      </c>
      <c r="G24" s="70" t="s">
        <v>759</v>
      </c>
      <c r="H24" s="70"/>
      <c r="I24" s="70"/>
      <c r="J24" s="70"/>
      <c r="K24" s="70"/>
      <c r="L24" s="70"/>
      <c r="M24" s="70"/>
      <c r="N24" s="70"/>
      <c r="O24" s="70"/>
      <c r="P24" s="70"/>
      <c r="Q24" s="70"/>
      <c r="R24" s="70"/>
      <c r="S24" s="70"/>
      <c r="T24" s="70"/>
      <c r="U24" s="70"/>
      <c r="V24" s="70"/>
      <c r="W24" s="70"/>
      <c r="X24" s="70"/>
    </row>
    <row r="25" spans="1:26" ht="16.5" customHeight="1">
      <c r="A25" s="70" t="s">
        <v>810</v>
      </c>
      <c r="B25" s="72">
        <v>94250348</v>
      </c>
      <c r="C25" s="77">
        <v>44527</v>
      </c>
      <c r="D25" s="70" t="s">
        <v>3</v>
      </c>
      <c r="E25" s="78">
        <v>44481</v>
      </c>
      <c r="F25" s="79" t="s">
        <v>811</v>
      </c>
      <c r="G25" s="70" t="s">
        <v>762</v>
      </c>
      <c r="H25" s="70"/>
      <c r="I25" s="70"/>
      <c r="J25" s="70"/>
      <c r="K25" s="70"/>
      <c r="L25" s="70"/>
      <c r="M25" s="70"/>
      <c r="N25" s="70"/>
      <c r="O25" s="70"/>
      <c r="P25" s="70"/>
      <c r="Q25" s="70"/>
      <c r="R25" s="70"/>
      <c r="S25" s="70"/>
      <c r="T25" s="70"/>
      <c r="U25" s="70"/>
      <c r="V25" s="70"/>
      <c r="W25" s="70"/>
      <c r="X25" s="70"/>
      <c r="Y25" s="85"/>
      <c r="Z25" s="85"/>
    </row>
    <row r="26" spans="1:26" ht="16.5" customHeight="1">
      <c r="A26" s="80" t="s">
        <v>812</v>
      </c>
      <c r="B26" s="81">
        <v>30232771</v>
      </c>
      <c r="C26" s="77">
        <v>44228</v>
      </c>
      <c r="D26" s="70" t="s">
        <v>766</v>
      </c>
      <c r="E26" s="82">
        <v>44728</v>
      </c>
      <c r="F26" s="83" t="s">
        <v>813</v>
      </c>
      <c r="G26" s="70" t="s">
        <v>762</v>
      </c>
      <c r="H26" s="70"/>
      <c r="I26" s="70"/>
      <c r="J26" s="70"/>
      <c r="K26" s="70"/>
      <c r="L26" s="70"/>
      <c r="M26" s="70"/>
      <c r="N26" s="70"/>
      <c r="O26" s="70"/>
      <c r="P26" s="70"/>
      <c r="Q26" s="70"/>
      <c r="R26" s="70"/>
      <c r="S26" s="70"/>
      <c r="T26" s="70"/>
      <c r="U26" s="70"/>
      <c r="V26" s="70"/>
      <c r="W26" s="70"/>
      <c r="X26" s="70"/>
      <c r="Y26" s="85"/>
      <c r="Z26" s="85"/>
    </row>
    <row r="27" spans="1:26" ht="16.5" customHeight="1">
      <c r="A27" s="80" t="s">
        <v>814</v>
      </c>
      <c r="B27" s="81">
        <v>42067159</v>
      </c>
      <c r="C27" s="77">
        <v>44236</v>
      </c>
      <c r="D27" s="70" t="s">
        <v>766</v>
      </c>
      <c r="E27" s="82">
        <v>44728</v>
      </c>
      <c r="F27" s="83" t="s">
        <v>815</v>
      </c>
      <c r="G27" s="70" t="s">
        <v>816</v>
      </c>
      <c r="H27" s="70"/>
      <c r="I27" s="70"/>
      <c r="J27" s="70"/>
      <c r="K27" s="70"/>
      <c r="L27" s="70"/>
      <c r="M27" s="70"/>
      <c r="N27" s="70"/>
      <c r="O27" s="70"/>
      <c r="P27" s="70"/>
      <c r="Q27" s="70"/>
      <c r="R27" s="70"/>
      <c r="S27" s="70"/>
      <c r="T27" s="70"/>
      <c r="U27" s="70"/>
      <c r="V27" s="70"/>
      <c r="W27" s="70"/>
      <c r="X27" s="70"/>
      <c r="Y27" s="85"/>
      <c r="Z27" s="85"/>
    </row>
    <row r="28" spans="1:26" ht="16.5" customHeight="1">
      <c r="A28" s="70" t="s">
        <v>817</v>
      </c>
      <c r="B28" s="72">
        <v>18397999</v>
      </c>
      <c r="C28" s="77">
        <v>44551</v>
      </c>
      <c r="D28" s="70" t="s">
        <v>3</v>
      </c>
      <c r="E28" s="78">
        <v>44481</v>
      </c>
      <c r="F28" s="79" t="s">
        <v>818</v>
      </c>
      <c r="G28" s="70" t="s">
        <v>762</v>
      </c>
      <c r="H28" s="70"/>
      <c r="I28" s="70"/>
      <c r="J28" s="70"/>
      <c r="K28" s="70"/>
      <c r="L28" s="70"/>
      <c r="M28" s="70"/>
      <c r="N28" s="70"/>
      <c r="O28" s="70"/>
      <c r="P28" s="70"/>
      <c r="Q28" s="70"/>
      <c r="R28" s="70"/>
      <c r="S28" s="70"/>
      <c r="T28" s="70"/>
      <c r="U28" s="70"/>
      <c r="V28" s="70"/>
      <c r="W28" s="70"/>
      <c r="X28" s="70"/>
      <c r="Y28" s="85"/>
      <c r="Z28" s="85"/>
    </row>
    <row r="29" spans="1:26" ht="16.5" customHeight="1">
      <c r="A29" s="70" t="s">
        <v>819</v>
      </c>
      <c r="B29" s="72">
        <v>10131119</v>
      </c>
      <c r="C29" s="77">
        <v>44050</v>
      </c>
      <c r="D29" s="70" t="s">
        <v>3</v>
      </c>
      <c r="E29" s="78">
        <v>44400</v>
      </c>
      <c r="F29" s="79" t="s">
        <v>820</v>
      </c>
      <c r="G29" s="70" t="s">
        <v>759</v>
      </c>
      <c r="H29" s="70"/>
      <c r="I29" s="70"/>
      <c r="J29" s="70"/>
      <c r="K29" s="70"/>
      <c r="L29" s="70"/>
      <c r="M29" s="70"/>
      <c r="N29" s="70"/>
      <c r="O29" s="70"/>
      <c r="P29" s="70"/>
      <c r="Q29" s="70"/>
      <c r="R29" s="70"/>
      <c r="S29" s="70"/>
      <c r="T29" s="70"/>
      <c r="U29" s="70"/>
      <c r="V29" s="70"/>
      <c r="W29" s="70"/>
      <c r="X29" s="70"/>
      <c r="Y29" s="85"/>
      <c r="Z29" s="85"/>
    </row>
    <row r="30" spans="1:26" ht="16.5" customHeight="1">
      <c r="A30" s="70" t="s">
        <v>821</v>
      </c>
      <c r="B30" s="72">
        <v>2631970</v>
      </c>
      <c r="C30" s="77">
        <v>44559</v>
      </c>
      <c r="D30" s="70" t="s">
        <v>3</v>
      </c>
      <c r="E30" s="78">
        <v>44481</v>
      </c>
      <c r="F30" s="79" t="s">
        <v>822</v>
      </c>
      <c r="G30" s="70" t="s">
        <v>762</v>
      </c>
      <c r="H30" s="70"/>
      <c r="I30" s="70"/>
      <c r="J30" s="70"/>
      <c r="K30" s="70"/>
      <c r="L30" s="70"/>
      <c r="M30" s="70"/>
      <c r="N30" s="70"/>
      <c r="O30" s="70"/>
      <c r="P30" s="70"/>
      <c r="Q30" s="70"/>
      <c r="R30" s="70"/>
      <c r="S30" s="70"/>
      <c r="T30" s="70"/>
      <c r="U30" s="70"/>
      <c r="V30" s="70"/>
      <c r="W30" s="70"/>
      <c r="X30" s="70"/>
      <c r="Y30" s="85"/>
      <c r="Z30" s="85"/>
    </row>
    <row r="31" spans="1:26" ht="16.5" customHeight="1">
      <c r="A31" s="70" t="s">
        <v>823</v>
      </c>
      <c r="B31" s="72">
        <v>890901826</v>
      </c>
      <c r="C31" s="77">
        <v>44501</v>
      </c>
      <c r="D31" s="70" t="s">
        <v>757</v>
      </c>
      <c r="E31" s="78">
        <v>44481</v>
      </c>
      <c r="F31" s="79" t="s">
        <v>824</v>
      </c>
      <c r="G31" s="70" t="s">
        <v>759</v>
      </c>
      <c r="H31" s="70"/>
      <c r="I31" s="70"/>
      <c r="J31" s="70"/>
      <c r="K31" s="70"/>
      <c r="L31" s="70"/>
      <c r="M31" s="70"/>
      <c r="N31" s="70"/>
      <c r="O31" s="70"/>
      <c r="P31" s="70"/>
      <c r="Q31" s="70"/>
      <c r="R31" s="70"/>
      <c r="S31" s="70"/>
      <c r="T31" s="70"/>
      <c r="U31" s="70"/>
      <c r="V31" s="70"/>
      <c r="W31" s="70"/>
      <c r="X31" s="70"/>
      <c r="Y31" s="85"/>
      <c r="Z31" s="85"/>
    </row>
    <row r="32" spans="1:26" ht="16.5" customHeight="1">
      <c r="A32" s="86" t="s">
        <v>825</v>
      </c>
      <c r="B32" s="72">
        <v>94263193</v>
      </c>
      <c r="C32" s="87">
        <v>44207</v>
      </c>
      <c r="D32" s="86" t="s">
        <v>757</v>
      </c>
      <c r="E32" s="88">
        <v>44400</v>
      </c>
      <c r="F32" s="89" t="s">
        <v>826</v>
      </c>
      <c r="G32" s="70" t="s">
        <v>759</v>
      </c>
      <c r="H32" s="70"/>
      <c r="I32" s="70"/>
      <c r="J32" s="70"/>
      <c r="K32" s="70"/>
      <c r="L32" s="70"/>
      <c r="M32" s="70"/>
      <c r="N32" s="70"/>
      <c r="O32" s="70"/>
      <c r="P32" s="70"/>
      <c r="Q32" s="70"/>
      <c r="R32" s="70"/>
      <c r="S32" s="70"/>
      <c r="T32" s="70"/>
      <c r="U32" s="70"/>
      <c r="V32" s="70"/>
      <c r="W32" s="70"/>
      <c r="X32" s="70"/>
      <c r="Y32" s="85"/>
      <c r="Z32" s="85"/>
    </row>
    <row r="33" spans="1:26" ht="16.5" customHeight="1">
      <c r="A33" s="90" t="s">
        <v>827</v>
      </c>
      <c r="B33" s="91">
        <v>891411663</v>
      </c>
      <c r="C33" s="92">
        <v>44553</v>
      </c>
      <c r="D33" s="90" t="s">
        <v>757</v>
      </c>
      <c r="E33" s="93">
        <v>44481</v>
      </c>
      <c r="F33" s="94" t="s">
        <v>828</v>
      </c>
      <c r="G33" s="70" t="s">
        <v>759</v>
      </c>
      <c r="H33" s="70"/>
      <c r="I33" s="70"/>
      <c r="J33" s="70"/>
      <c r="K33" s="70"/>
      <c r="L33" s="70"/>
      <c r="M33" s="70"/>
      <c r="N33" s="70"/>
      <c r="O33" s="70"/>
      <c r="P33" s="70"/>
      <c r="Q33" s="70"/>
      <c r="R33" s="70"/>
      <c r="S33" s="70"/>
      <c r="T33" s="70"/>
      <c r="U33" s="70"/>
      <c r="V33" s="70"/>
      <c r="W33" s="70"/>
      <c r="X33" s="70"/>
      <c r="Y33" s="85"/>
      <c r="Z33" s="85"/>
    </row>
    <row r="34" spans="1:26" ht="16.5" customHeight="1">
      <c r="A34" s="90" t="s">
        <v>829</v>
      </c>
      <c r="B34" s="91">
        <v>36324708</v>
      </c>
      <c r="C34" s="92">
        <v>44416</v>
      </c>
      <c r="D34" s="90" t="s">
        <v>769</v>
      </c>
      <c r="E34" s="93">
        <v>44400</v>
      </c>
      <c r="F34" s="94" t="s">
        <v>830</v>
      </c>
      <c r="G34" s="95" t="s">
        <v>762</v>
      </c>
      <c r="H34" s="95"/>
      <c r="I34" s="70"/>
      <c r="J34" s="95"/>
      <c r="K34" s="95"/>
      <c r="L34" s="95"/>
      <c r="M34" s="95"/>
      <c r="N34" s="95"/>
      <c r="O34" s="95"/>
      <c r="P34" s="95"/>
      <c r="Q34" s="95"/>
      <c r="R34" s="95"/>
      <c r="S34" s="95"/>
      <c r="T34" s="95"/>
      <c r="U34" s="95"/>
      <c r="V34" s="95"/>
      <c r="W34" s="95"/>
      <c r="X34" s="95"/>
      <c r="Y34" s="85"/>
      <c r="Z34" s="85"/>
    </row>
    <row r="35" spans="1:26" ht="16.5" customHeight="1">
      <c r="A35" s="90" t="s">
        <v>831</v>
      </c>
      <c r="B35" s="91">
        <v>34981180</v>
      </c>
      <c r="C35" s="92">
        <v>44420</v>
      </c>
      <c r="D35" s="90" t="s">
        <v>766</v>
      </c>
      <c r="E35" s="82">
        <v>44728</v>
      </c>
      <c r="F35" s="94" t="s">
        <v>832</v>
      </c>
      <c r="G35" s="95" t="s">
        <v>762</v>
      </c>
      <c r="H35" s="95"/>
      <c r="I35" s="70"/>
      <c r="J35" s="95"/>
      <c r="K35" s="95"/>
      <c r="L35" s="95"/>
      <c r="M35" s="95"/>
      <c r="N35" s="95"/>
      <c r="O35" s="95"/>
      <c r="P35" s="95"/>
      <c r="Q35" s="95"/>
      <c r="R35" s="95"/>
      <c r="S35" s="95"/>
      <c r="T35" s="95"/>
      <c r="U35" s="95"/>
      <c r="V35" s="95"/>
      <c r="W35" s="95"/>
      <c r="X35" s="95"/>
      <c r="Y35" s="85"/>
      <c r="Z35" s="85"/>
    </row>
    <row r="36" spans="1:26" ht="16.5" customHeight="1">
      <c r="A36" s="90" t="s">
        <v>833</v>
      </c>
      <c r="B36" s="91">
        <v>4430335</v>
      </c>
      <c r="C36" s="76">
        <v>44074</v>
      </c>
      <c r="D36" s="90" t="s">
        <v>97</v>
      </c>
      <c r="E36" s="93">
        <v>44399</v>
      </c>
      <c r="F36" s="94" t="s">
        <v>834</v>
      </c>
      <c r="G36" s="95" t="s">
        <v>762</v>
      </c>
      <c r="H36" s="95"/>
      <c r="I36" s="70"/>
      <c r="J36" s="95"/>
      <c r="K36" s="95"/>
      <c r="L36" s="95"/>
      <c r="M36" s="95"/>
      <c r="N36" s="95"/>
      <c r="O36" s="95"/>
      <c r="P36" s="95"/>
      <c r="Q36" s="95"/>
      <c r="R36" s="95"/>
      <c r="S36" s="95"/>
      <c r="T36" s="95"/>
      <c r="U36" s="95"/>
      <c r="V36" s="95"/>
      <c r="W36" s="95"/>
      <c r="X36" s="95"/>
      <c r="Y36" s="85"/>
      <c r="Z36" s="85"/>
    </row>
    <row r="37" spans="1:26" ht="16.5" customHeight="1">
      <c r="A37" s="90" t="s">
        <v>835</v>
      </c>
      <c r="B37" s="91"/>
      <c r="C37" s="76">
        <v>43906</v>
      </c>
      <c r="D37" s="90" t="s">
        <v>121</v>
      </c>
      <c r="E37" s="93">
        <v>44400</v>
      </c>
      <c r="F37" s="94" t="s">
        <v>836</v>
      </c>
      <c r="G37" s="95" t="s">
        <v>759</v>
      </c>
      <c r="H37" s="95"/>
      <c r="I37" s="70"/>
      <c r="J37" s="95"/>
      <c r="K37" s="95"/>
      <c r="L37" s="95"/>
      <c r="M37" s="95"/>
      <c r="N37" s="95"/>
      <c r="O37" s="95"/>
      <c r="P37" s="95"/>
      <c r="Q37" s="95"/>
      <c r="R37" s="95"/>
      <c r="S37" s="95"/>
      <c r="T37" s="95"/>
      <c r="U37" s="95"/>
      <c r="V37" s="95"/>
      <c r="W37" s="95"/>
      <c r="X37" s="95"/>
      <c r="Y37" s="85"/>
      <c r="Z37" s="85"/>
    </row>
    <row r="38" spans="1:26" ht="16.5" customHeight="1">
      <c r="A38" s="90" t="s">
        <v>837</v>
      </c>
      <c r="B38" s="91">
        <v>891401522</v>
      </c>
      <c r="C38" s="76">
        <v>44048</v>
      </c>
      <c r="D38" s="90" t="s">
        <v>86</v>
      </c>
      <c r="E38" s="93">
        <v>44399</v>
      </c>
      <c r="F38" s="94" t="s">
        <v>838</v>
      </c>
      <c r="G38" s="95" t="s">
        <v>762</v>
      </c>
      <c r="H38" s="95"/>
      <c r="I38" s="70"/>
      <c r="J38" s="95"/>
      <c r="K38" s="95"/>
      <c r="L38" s="95"/>
      <c r="M38" s="95"/>
      <c r="N38" s="95"/>
      <c r="O38" s="95"/>
      <c r="P38" s="95"/>
      <c r="Q38" s="95"/>
      <c r="R38" s="95"/>
      <c r="S38" s="95"/>
      <c r="T38" s="95"/>
      <c r="U38" s="95"/>
      <c r="V38" s="95"/>
      <c r="W38" s="95"/>
      <c r="X38" s="95"/>
      <c r="Y38" s="85"/>
      <c r="Z38" s="85"/>
    </row>
    <row r="39" spans="1:26" ht="16.5" customHeight="1">
      <c r="A39" s="90" t="s">
        <v>839</v>
      </c>
      <c r="B39" s="91">
        <v>10007146</v>
      </c>
      <c r="C39" s="76">
        <v>44424</v>
      </c>
      <c r="D39" s="90" t="s">
        <v>840</v>
      </c>
      <c r="E39" s="82">
        <v>44728</v>
      </c>
      <c r="F39" s="94" t="s">
        <v>841</v>
      </c>
      <c r="G39" s="95" t="s">
        <v>762</v>
      </c>
      <c r="H39" s="95"/>
      <c r="I39" s="70"/>
      <c r="J39" s="95"/>
      <c r="K39" s="95"/>
      <c r="L39" s="95"/>
      <c r="M39" s="95"/>
      <c r="N39" s="95"/>
      <c r="O39" s="95"/>
      <c r="P39" s="95"/>
      <c r="Q39" s="95"/>
      <c r="R39" s="95"/>
      <c r="S39" s="95"/>
      <c r="T39" s="95"/>
      <c r="U39" s="95"/>
      <c r="V39" s="95"/>
      <c r="W39" s="95"/>
      <c r="X39" s="95"/>
      <c r="Y39" s="85"/>
      <c r="Z39" s="85"/>
    </row>
    <row r="40" spans="1:26" ht="16.5" customHeight="1">
      <c r="A40" s="90" t="s">
        <v>842</v>
      </c>
      <c r="B40" s="91">
        <v>10009556</v>
      </c>
      <c r="C40" s="76">
        <v>44395</v>
      </c>
      <c r="D40" s="90" t="s">
        <v>843</v>
      </c>
      <c r="E40" s="93">
        <v>44400</v>
      </c>
      <c r="F40" s="94" t="s">
        <v>844</v>
      </c>
      <c r="G40" s="95" t="s">
        <v>759</v>
      </c>
      <c r="H40" s="95"/>
      <c r="I40" s="70"/>
      <c r="J40" s="95"/>
      <c r="K40" s="95"/>
      <c r="L40" s="95"/>
      <c r="M40" s="95"/>
      <c r="N40" s="95"/>
      <c r="O40" s="95"/>
      <c r="P40" s="95"/>
      <c r="Q40" s="95"/>
      <c r="R40" s="95"/>
      <c r="S40" s="95"/>
      <c r="T40" s="95"/>
      <c r="U40" s="95"/>
      <c r="V40" s="95"/>
      <c r="W40" s="95"/>
      <c r="X40" s="95"/>
      <c r="Y40" s="85"/>
      <c r="Z40" s="85"/>
    </row>
    <row r="41" spans="1:26" ht="16.5" customHeight="1">
      <c r="A41" s="90" t="s">
        <v>845</v>
      </c>
      <c r="B41" s="91">
        <v>9990614</v>
      </c>
      <c r="C41" s="76">
        <v>44409</v>
      </c>
      <c r="D41" s="90" t="s">
        <v>3</v>
      </c>
      <c r="E41" s="93">
        <v>44400</v>
      </c>
      <c r="F41" s="94" t="s">
        <v>846</v>
      </c>
      <c r="G41" s="95" t="s">
        <v>762</v>
      </c>
      <c r="H41" s="95"/>
      <c r="I41" s="70"/>
      <c r="J41" s="95"/>
      <c r="K41" s="95"/>
      <c r="L41" s="95"/>
      <c r="M41" s="95"/>
      <c r="N41" s="95"/>
      <c r="O41" s="95"/>
      <c r="P41" s="95"/>
      <c r="Q41" s="95"/>
      <c r="R41" s="95"/>
      <c r="S41" s="95"/>
      <c r="T41" s="95"/>
      <c r="U41" s="95"/>
      <c r="V41" s="95"/>
      <c r="W41" s="95"/>
      <c r="X41" s="95"/>
      <c r="Y41" s="85"/>
      <c r="Z41" s="85"/>
    </row>
    <row r="42" spans="1:26" ht="16.5" customHeight="1">
      <c r="A42" s="95" t="s">
        <v>847</v>
      </c>
      <c r="B42" s="72">
        <v>901205713</v>
      </c>
      <c r="C42" s="76">
        <v>44421</v>
      </c>
      <c r="D42" s="70" t="s">
        <v>3</v>
      </c>
      <c r="E42" s="93">
        <v>44400</v>
      </c>
      <c r="F42" s="96" t="s">
        <v>848</v>
      </c>
      <c r="G42" s="70" t="s">
        <v>762</v>
      </c>
      <c r="H42" s="70"/>
      <c r="I42" s="70"/>
      <c r="J42" s="70"/>
      <c r="K42" s="70"/>
      <c r="L42" s="70"/>
      <c r="M42" s="70"/>
      <c r="N42" s="70"/>
      <c r="O42" s="70"/>
      <c r="P42" s="70"/>
      <c r="Q42" s="70"/>
      <c r="R42" s="70"/>
      <c r="S42" s="70"/>
      <c r="T42" s="70"/>
      <c r="U42" s="70"/>
      <c r="V42" s="70"/>
      <c r="W42" s="70"/>
      <c r="X42" s="70"/>
      <c r="Y42" s="85"/>
      <c r="Z42" s="85"/>
    </row>
    <row r="43" spans="1:26" ht="16.5" customHeight="1">
      <c r="A43" s="95" t="s">
        <v>849</v>
      </c>
      <c r="B43" s="72">
        <v>816003024</v>
      </c>
      <c r="C43" s="76">
        <v>44384</v>
      </c>
      <c r="D43" s="95" t="s">
        <v>757</v>
      </c>
      <c r="E43" s="93">
        <v>44400</v>
      </c>
      <c r="F43" s="96" t="s">
        <v>850</v>
      </c>
      <c r="G43" s="70" t="s">
        <v>759</v>
      </c>
      <c r="H43" s="70"/>
      <c r="I43" s="70"/>
      <c r="J43" s="70"/>
      <c r="K43" s="70"/>
      <c r="L43" s="70"/>
      <c r="M43" s="70"/>
      <c r="N43" s="70"/>
      <c r="O43" s="70"/>
      <c r="P43" s="70"/>
      <c r="Q43" s="70"/>
      <c r="R43" s="70"/>
      <c r="S43" s="70"/>
      <c r="T43" s="70"/>
      <c r="U43" s="70"/>
      <c r="V43" s="70"/>
      <c r="W43" s="70"/>
      <c r="X43" s="70"/>
      <c r="Y43" s="85"/>
      <c r="Z43" s="85"/>
    </row>
    <row r="44" spans="1:26" ht="16.5" customHeight="1">
      <c r="A44" s="95" t="s">
        <v>851</v>
      </c>
      <c r="B44" s="72"/>
      <c r="C44" s="76">
        <v>44051</v>
      </c>
      <c r="D44" s="95" t="s">
        <v>121</v>
      </c>
      <c r="E44" s="93">
        <v>44400</v>
      </c>
      <c r="F44" s="96" t="s">
        <v>852</v>
      </c>
      <c r="G44" s="70" t="s">
        <v>759</v>
      </c>
      <c r="H44" s="70"/>
      <c r="I44" s="70"/>
      <c r="J44" s="70"/>
      <c r="K44" s="70"/>
      <c r="L44" s="70"/>
      <c r="M44" s="70"/>
      <c r="N44" s="70"/>
      <c r="O44" s="70"/>
      <c r="P44" s="70"/>
      <c r="Q44" s="70"/>
      <c r="R44" s="70"/>
      <c r="S44" s="70"/>
      <c r="T44" s="70"/>
      <c r="U44" s="70"/>
      <c r="V44" s="70"/>
      <c r="W44" s="70"/>
      <c r="X44" s="70"/>
      <c r="Y44" s="85"/>
      <c r="Z44" s="85"/>
    </row>
    <row r="45" spans="1:26" ht="16.5" customHeight="1">
      <c r="A45" s="95" t="s">
        <v>853</v>
      </c>
      <c r="B45" s="72">
        <v>10020878</v>
      </c>
      <c r="C45" s="76">
        <v>44472</v>
      </c>
      <c r="D45" s="70" t="s">
        <v>3</v>
      </c>
      <c r="E45" s="90"/>
      <c r="F45" s="96" t="s">
        <v>854</v>
      </c>
      <c r="G45" s="70" t="s">
        <v>762</v>
      </c>
      <c r="H45" s="70"/>
      <c r="I45" s="70"/>
      <c r="J45" s="70"/>
      <c r="K45" s="70"/>
      <c r="L45" s="70"/>
      <c r="M45" s="70"/>
      <c r="N45" s="70"/>
      <c r="O45" s="70"/>
      <c r="P45" s="70"/>
      <c r="Q45" s="70"/>
      <c r="R45" s="70"/>
      <c r="S45" s="70"/>
      <c r="T45" s="70"/>
      <c r="U45" s="70"/>
      <c r="V45" s="70"/>
      <c r="W45" s="70"/>
      <c r="X45" s="70"/>
      <c r="Y45" s="85"/>
      <c r="Z45" s="85"/>
    </row>
    <row r="46" spans="1:26" ht="16.5" customHeight="1">
      <c r="A46" s="95" t="s">
        <v>855</v>
      </c>
      <c r="B46" s="72">
        <v>10142658</v>
      </c>
      <c r="C46" s="76">
        <v>44335</v>
      </c>
      <c r="D46" s="95" t="s">
        <v>86</v>
      </c>
      <c r="E46" s="93">
        <v>44399</v>
      </c>
      <c r="F46" s="96" t="s">
        <v>856</v>
      </c>
      <c r="G46" s="70" t="s">
        <v>759</v>
      </c>
      <c r="H46" s="70"/>
      <c r="I46" s="70"/>
      <c r="J46" s="70"/>
      <c r="K46" s="70"/>
      <c r="L46" s="70"/>
      <c r="M46" s="70"/>
      <c r="N46" s="70"/>
      <c r="O46" s="70"/>
      <c r="P46" s="70"/>
      <c r="Q46" s="70"/>
      <c r="R46" s="70"/>
      <c r="S46" s="70"/>
      <c r="T46" s="70"/>
      <c r="U46" s="70"/>
      <c r="V46" s="70"/>
      <c r="W46" s="70"/>
      <c r="X46" s="70"/>
      <c r="Y46" s="85"/>
      <c r="Z46" s="85"/>
    </row>
    <row r="47" spans="1:26" ht="16.5" customHeight="1">
      <c r="A47" s="95" t="s">
        <v>857</v>
      </c>
      <c r="B47" s="72">
        <v>891480030</v>
      </c>
      <c r="C47" s="76">
        <v>44523</v>
      </c>
      <c r="D47" s="95" t="s">
        <v>86</v>
      </c>
      <c r="E47" s="93"/>
      <c r="F47" s="96" t="s">
        <v>858</v>
      </c>
      <c r="G47" s="70" t="s">
        <v>759</v>
      </c>
      <c r="H47" s="70"/>
      <c r="I47" s="70"/>
      <c r="J47" s="70"/>
      <c r="K47" s="70"/>
      <c r="L47" s="70"/>
      <c r="M47" s="70"/>
      <c r="N47" s="70"/>
      <c r="O47" s="70"/>
      <c r="P47" s="70"/>
      <c r="Q47" s="70"/>
      <c r="R47" s="70"/>
      <c r="S47" s="70"/>
      <c r="T47" s="70"/>
      <c r="U47" s="70"/>
      <c r="V47" s="70"/>
      <c r="W47" s="70"/>
      <c r="X47" s="70"/>
      <c r="Y47" s="85"/>
      <c r="Z47" s="85"/>
    </row>
    <row r="48" spans="1:26" ht="16.5" customHeight="1">
      <c r="A48" s="95" t="s">
        <v>859</v>
      </c>
      <c r="B48" s="72">
        <v>900042857</v>
      </c>
      <c r="C48" s="76">
        <v>44335</v>
      </c>
      <c r="D48" s="70" t="s">
        <v>843</v>
      </c>
      <c r="E48" s="93">
        <v>44400</v>
      </c>
      <c r="F48" s="96" t="s">
        <v>860</v>
      </c>
      <c r="G48" s="70" t="s">
        <v>759</v>
      </c>
      <c r="H48" s="70"/>
      <c r="I48" s="70"/>
      <c r="J48" s="70"/>
      <c r="K48" s="70"/>
      <c r="L48" s="70"/>
      <c r="M48" s="70"/>
      <c r="N48" s="70"/>
      <c r="O48" s="70"/>
      <c r="P48" s="70"/>
      <c r="Q48" s="70"/>
      <c r="R48" s="70"/>
      <c r="S48" s="70"/>
      <c r="T48" s="70"/>
      <c r="U48" s="70"/>
      <c r="V48" s="70"/>
      <c r="W48" s="70"/>
      <c r="X48" s="70"/>
    </row>
    <row r="49" spans="1:24" ht="16.5" customHeight="1">
      <c r="A49" s="95" t="s">
        <v>861</v>
      </c>
      <c r="B49" s="72">
        <v>1087552080</v>
      </c>
      <c r="C49" s="76">
        <v>44257</v>
      </c>
      <c r="D49" s="95" t="s">
        <v>803</v>
      </c>
      <c r="E49" s="93">
        <v>44400</v>
      </c>
      <c r="F49" s="96" t="s">
        <v>862</v>
      </c>
      <c r="G49" s="70" t="s">
        <v>762</v>
      </c>
      <c r="H49" s="70"/>
      <c r="I49" s="70"/>
      <c r="J49" s="70"/>
      <c r="K49" s="70"/>
      <c r="L49" s="70"/>
      <c r="M49" s="70"/>
      <c r="N49" s="70"/>
      <c r="O49" s="70"/>
      <c r="P49" s="70"/>
      <c r="Q49" s="70"/>
      <c r="R49" s="70"/>
      <c r="S49" s="70"/>
      <c r="T49" s="70"/>
      <c r="U49" s="70"/>
      <c r="V49" s="70"/>
      <c r="W49" s="70"/>
      <c r="X49" s="70"/>
    </row>
    <row r="50" spans="1:24" ht="16.5" customHeight="1">
      <c r="A50" s="70" t="s">
        <v>863</v>
      </c>
      <c r="B50" s="97">
        <v>900311215</v>
      </c>
      <c r="C50" s="76">
        <v>44241</v>
      </c>
      <c r="D50" s="70" t="s">
        <v>757</v>
      </c>
      <c r="E50" s="98">
        <v>44400</v>
      </c>
      <c r="F50" s="79" t="s">
        <v>864</v>
      </c>
      <c r="G50" s="70" t="s">
        <v>759</v>
      </c>
      <c r="H50" s="70"/>
      <c r="I50" s="70"/>
      <c r="J50" s="70"/>
      <c r="K50" s="70"/>
      <c r="L50" s="70"/>
      <c r="M50" s="70"/>
      <c r="N50" s="70"/>
      <c r="O50" s="70"/>
      <c r="P50" s="70"/>
      <c r="Q50" s="70"/>
      <c r="R50" s="70"/>
      <c r="S50" s="70"/>
      <c r="T50" s="70"/>
      <c r="U50" s="70"/>
      <c r="V50" s="70"/>
      <c r="W50" s="70"/>
      <c r="X50" s="70"/>
    </row>
    <row r="51" spans="1:24" ht="16.5" customHeight="1">
      <c r="A51" s="70" t="s">
        <v>865</v>
      </c>
      <c r="B51" s="97"/>
      <c r="C51" s="76">
        <v>44583</v>
      </c>
      <c r="D51" s="70" t="s">
        <v>3</v>
      </c>
      <c r="E51" s="98"/>
      <c r="F51" s="79" t="s">
        <v>866</v>
      </c>
      <c r="G51" s="70" t="s">
        <v>762</v>
      </c>
      <c r="H51" s="70"/>
      <c r="I51" s="70"/>
      <c r="J51" s="70"/>
      <c r="K51" s="70"/>
      <c r="L51" s="70"/>
      <c r="M51" s="70"/>
      <c r="N51" s="70"/>
      <c r="O51" s="70"/>
      <c r="P51" s="70"/>
      <c r="Q51" s="70"/>
      <c r="R51" s="70"/>
      <c r="S51" s="70"/>
      <c r="T51" s="70"/>
      <c r="U51" s="70"/>
      <c r="V51" s="70"/>
      <c r="W51" s="70"/>
      <c r="X51" s="70"/>
    </row>
    <row r="52" spans="1:24" ht="16.5" customHeight="1">
      <c r="A52" s="70" t="s">
        <v>867</v>
      </c>
      <c r="B52" s="97">
        <v>891412319</v>
      </c>
      <c r="C52" s="76">
        <v>43966</v>
      </c>
      <c r="D52" s="95" t="s">
        <v>86</v>
      </c>
      <c r="E52" s="98"/>
      <c r="F52" s="79" t="s">
        <v>868</v>
      </c>
      <c r="G52" s="70" t="s">
        <v>762</v>
      </c>
      <c r="H52" s="70"/>
      <c r="I52" s="70"/>
      <c r="J52" s="70"/>
      <c r="K52" s="70"/>
      <c r="L52" s="70"/>
      <c r="M52" s="70"/>
      <c r="N52" s="70"/>
      <c r="O52" s="70"/>
      <c r="P52" s="70"/>
      <c r="Q52" s="70"/>
      <c r="R52" s="70"/>
      <c r="S52" s="70"/>
      <c r="T52" s="70"/>
      <c r="U52" s="70"/>
      <c r="V52" s="70"/>
      <c r="W52" s="70"/>
      <c r="X52" s="70"/>
    </row>
    <row r="53" spans="1:24" ht="16.5" customHeight="1">
      <c r="A53" s="70" t="s">
        <v>869</v>
      </c>
      <c r="B53" s="97">
        <v>9738696</v>
      </c>
      <c r="C53" s="76">
        <v>44464</v>
      </c>
      <c r="D53" s="70" t="s">
        <v>870</v>
      </c>
      <c r="E53" s="82">
        <v>44728</v>
      </c>
      <c r="F53" s="79" t="s">
        <v>871</v>
      </c>
      <c r="G53" s="70" t="s">
        <v>762</v>
      </c>
      <c r="H53" s="70"/>
      <c r="I53" s="70"/>
      <c r="J53" s="70"/>
      <c r="K53" s="70"/>
      <c r="L53" s="70"/>
      <c r="M53" s="70"/>
      <c r="N53" s="70"/>
      <c r="O53" s="70"/>
      <c r="P53" s="70"/>
      <c r="Q53" s="70"/>
      <c r="R53" s="70"/>
      <c r="S53" s="70"/>
      <c r="T53" s="70"/>
      <c r="U53" s="70"/>
      <c r="V53" s="70"/>
      <c r="W53" s="70"/>
      <c r="X53" s="70"/>
    </row>
    <row r="54" spans="1:24" ht="16.5" customHeight="1">
      <c r="A54" s="70" t="s">
        <v>872</v>
      </c>
      <c r="B54" s="97">
        <v>1087996797</v>
      </c>
      <c r="C54" s="76">
        <v>44599</v>
      </c>
      <c r="D54" s="70" t="s">
        <v>3</v>
      </c>
      <c r="E54" s="98"/>
      <c r="F54" s="79" t="s">
        <v>873</v>
      </c>
      <c r="G54" s="70" t="s">
        <v>762</v>
      </c>
      <c r="H54" s="70"/>
      <c r="I54" s="70"/>
      <c r="J54" s="70"/>
      <c r="K54" s="70"/>
      <c r="L54" s="70"/>
      <c r="M54" s="70"/>
      <c r="N54" s="70"/>
      <c r="O54" s="70"/>
      <c r="P54" s="70"/>
      <c r="Q54" s="70"/>
      <c r="R54" s="70"/>
      <c r="S54" s="70"/>
      <c r="T54" s="70"/>
      <c r="U54" s="70"/>
      <c r="V54" s="70"/>
      <c r="W54" s="70"/>
      <c r="X54" s="70"/>
    </row>
    <row r="55" spans="1:24" ht="16.5" customHeight="1">
      <c r="A55" s="95" t="s">
        <v>874</v>
      </c>
      <c r="B55" s="72">
        <v>16688935</v>
      </c>
      <c r="C55" s="76">
        <v>44597</v>
      </c>
      <c r="D55" s="95" t="s">
        <v>769</v>
      </c>
      <c r="E55" s="70"/>
      <c r="F55" s="99" t="s">
        <v>875</v>
      </c>
      <c r="G55" s="70" t="s">
        <v>762</v>
      </c>
      <c r="H55" s="70"/>
      <c r="I55" s="70"/>
      <c r="J55" s="70"/>
      <c r="K55" s="70"/>
      <c r="L55" s="70"/>
      <c r="M55" s="70"/>
      <c r="N55" s="70"/>
      <c r="O55" s="70"/>
      <c r="P55" s="70"/>
      <c r="Q55" s="70"/>
      <c r="R55" s="70"/>
      <c r="S55" s="70"/>
      <c r="T55" s="70"/>
      <c r="U55" s="70"/>
      <c r="V55" s="70"/>
      <c r="W55" s="70"/>
      <c r="X55" s="70"/>
    </row>
    <row r="56" spans="1:24" ht="16.5" customHeight="1">
      <c r="A56" s="95" t="s">
        <v>876</v>
      </c>
      <c r="B56" s="72">
        <v>42068871</v>
      </c>
      <c r="C56" s="76">
        <v>44592</v>
      </c>
      <c r="D56" s="70" t="s">
        <v>757</v>
      </c>
      <c r="F56" s="99" t="s">
        <v>877</v>
      </c>
      <c r="G56" s="70" t="s">
        <v>759</v>
      </c>
      <c r="H56" s="95"/>
      <c r="I56" s="70"/>
      <c r="J56" s="95"/>
      <c r="K56" s="95"/>
      <c r="L56" s="95"/>
      <c r="M56" s="95"/>
      <c r="N56" s="95"/>
      <c r="O56" s="95"/>
      <c r="P56" s="95"/>
      <c r="Q56" s="95"/>
      <c r="R56" s="95"/>
      <c r="S56" s="95"/>
      <c r="T56" s="95"/>
      <c r="U56" s="95"/>
      <c r="V56" s="95"/>
      <c r="W56" s="95"/>
      <c r="X56" s="95"/>
    </row>
    <row r="57" spans="1:24" ht="16.5" customHeight="1">
      <c r="A57" s="95" t="s">
        <v>878</v>
      </c>
      <c r="B57" s="72">
        <v>9994744</v>
      </c>
      <c r="C57" s="76">
        <v>44595</v>
      </c>
      <c r="D57" s="95" t="s">
        <v>769</v>
      </c>
      <c r="F57" s="99" t="s">
        <v>879</v>
      </c>
      <c r="G57" s="95" t="s">
        <v>762</v>
      </c>
      <c r="H57" s="95"/>
      <c r="I57" s="70"/>
      <c r="J57" s="95"/>
      <c r="K57" s="95"/>
      <c r="L57" s="95"/>
      <c r="M57" s="95"/>
      <c r="N57" s="95"/>
      <c r="O57" s="95"/>
      <c r="P57" s="95"/>
      <c r="Q57" s="95"/>
      <c r="R57" s="95"/>
      <c r="S57" s="95"/>
      <c r="T57" s="95"/>
      <c r="U57" s="95"/>
      <c r="V57" s="95"/>
      <c r="W57" s="95"/>
      <c r="X57" s="95"/>
    </row>
    <row r="58" spans="1:24" ht="16.5" customHeight="1">
      <c r="A58" s="95" t="s">
        <v>880</v>
      </c>
      <c r="B58" s="72">
        <v>1088282758</v>
      </c>
      <c r="C58" s="76">
        <v>44599</v>
      </c>
      <c r="D58" s="95" t="s">
        <v>3</v>
      </c>
      <c r="F58" s="99" t="s">
        <v>881</v>
      </c>
      <c r="G58" s="95" t="s">
        <v>762</v>
      </c>
      <c r="H58" s="95"/>
      <c r="I58" s="70"/>
      <c r="J58" s="95"/>
      <c r="K58" s="95"/>
      <c r="L58" s="95"/>
      <c r="M58" s="95"/>
      <c r="N58" s="95"/>
      <c r="O58" s="95"/>
      <c r="P58" s="95"/>
      <c r="Q58" s="95"/>
      <c r="R58" s="95"/>
      <c r="S58" s="95"/>
      <c r="T58" s="95"/>
      <c r="U58" s="95"/>
      <c r="V58" s="95"/>
      <c r="W58" s="95"/>
      <c r="X58" s="95"/>
    </row>
    <row r="59" spans="1:24" ht="16.5" customHeight="1">
      <c r="A59" s="95" t="s">
        <v>882</v>
      </c>
      <c r="B59" s="72">
        <v>10092421</v>
      </c>
      <c r="C59" s="76">
        <v>44467</v>
      </c>
      <c r="D59" s="95" t="s">
        <v>883</v>
      </c>
      <c r="E59" s="82">
        <v>44728</v>
      </c>
      <c r="F59" s="96" t="s">
        <v>884</v>
      </c>
      <c r="G59" s="95" t="s">
        <v>759</v>
      </c>
      <c r="H59" s="95"/>
      <c r="I59" s="70"/>
      <c r="J59" s="95"/>
      <c r="K59" s="95"/>
      <c r="L59" s="95"/>
      <c r="M59" s="95"/>
      <c r="N59" s="95"/>
      <c r="O59" s="95"/>
      <c r="P59" s="95"/>
      <c r="Q59" s="95"/>
      <c r="R59" s="95"/>
      <c r="S59" s="95"/>
      <c r="T59" s="95"/>
      <c r="U59" s="95"/>
      <c r="V59" s="95"/>
      <c r="W59" s="95"/>
      <c r="X59" s="95"/>
    </row>
    <row r="60" spans="1:24" ht="16.5" customHeight="1">
      <c r="A60" s="95" t="s">
        <v>885</v>
      </c>
      <c r="B60" s="72">
        <v>816000231</v>
      </c>
      <c r="C60" s="76">
        <v>44471</v>
      </c>
      <c r="D60" s="70" t="s">
        <v>886</v>
      </c>
      <c r="E60" s="82">
        <v>44728</v>
      </c>
      <c r="F60" s="96" t="s">
        <v>887</v>
      </c>
      <c r="G60" s="70" t="s">
        <v>762</v>
      </c>
      <c r="H60" s="70"/>
      <c r="I60" s="70"/>
      <c r="J60" s="70"/>
      <c r="K60" s="70"/>
      <c r="L60" s="70"/>
      <c r="M60" s="70"/>
      <c r="N60" s="70"/>
      <c r="O60" s="70"/>
      <c r="P60" s="70"/>
      <c r="Q60" s="70"/>
      <c r="R60" s="70"/>
      <c r="S60" s="70"/>
      <c r="T60" s="70"/>
      <c r="U60" s="70"/>
      <c r="V60" s="70"/>
      <c r="W60" s="70"/>
      <c r="X60" s="70"/>
    </row>
    <row r="61" spans="1:24" ht="16.5" customHeight="1">
      <c r="A61" s="95" t="s">
        <v>888</v>
      </c>
      <c r="B61" s="72">
        <v>1088304269</v>
      </c>
      <c r="C61" s="76">
        <v>44471</v>
      </c>
      <c r="D61" s="70" t="s">
        <v>889</v>
      </c>
      <c r="E61" s="82">
        <v>44728</v>
      </c>
      <c r="F61" s="96" t="s">
        <v>890</v>
      </c>
      <c r="G61" s="70" t="s">
        <v>762</v>
      </c>
      <c r="H61" s="70"/>
      <c r="I61" s="70"/>
      <c r="J61" s="70"/>
      <c r="K61" s="70"/>
      <c r="L61" s="70"/>
      <c r="M61" s="70"/>
      <c r="N61" s="70"/>
      <c r="O61" s="70"/>
      <c r="P61" s="70"/>
      <c r="Q61" s="70"/>
      <c r="R61" s="70"/>
      <c r="S61" s="70"/>
      <c r="T61" s="70"/>
      <c r="U61" s="70"/>
      <c r="V61" s="70"/>
      <c r="W61" s="70"/>
      <c r="X61" s="70"/>
    </row>
    <row r="62" spans="1:24" ht="16.5" customHeight="1">
      <c r="A62" s="95" t="s">
        <v>891</v>
      </c>
      <c r="B62" s="72">
        <v>1087993668</v>
      </c>
      <c r="C62" s="76">
        <v>44503</v>
      </c>
      <c r="D62" s="70" t="s">
        <v>883</v>
      </c>
      <c r="E62" s="82">
        <v>44728</v>
      </c>
      <c r="F62" s="96" t="s">
        <v>892</v>
      </c>
      <c r="G62" s="70" t="s">
        <v>759</v>
      </c>
      <c r="H62" s="70"/>
      <c r="I62" s="70"/>
      <c r="J62" s="70"/>
      <c r="K62" s="70"/>
      <c r="L62" s="70"/>
      <c r="M62" s="70"/>
      <c r="N62" s="70"/>
      <c r="O62" s="70"/>
      <c r="P62" s="70"/>
      <c r="Q62" s="70"/>
      <c r="R62" s="70"/>
      <c r="S62" s="70"/>
      <c r="T62" s="70"/>
      <c r="U62" s="70"/>
      <c r="V62" s="70"/>
      <c r="W62" s="70"/>
      <c r="X62" s="70"/>
    </row>
    <row r="63" spans="1:24" ht="16.5" customHeight="1">
      <c r="A63" s="95" t="s">
        <v>893</v>
      </c>
      <c r="B63" s="72">
        <v>10269583</v>
      </c>
      <c r="C63" s="76">
        <v>44515</v>
      </c>
      <c r="D63" s="70" t="s">
        <v>883</v>
      </c>
      <c r="E63" s="82">
        <v>44728</v>
      </c>
      <c r="F63" s="96" t="s">
        <v>894</v>
      </c>
      <c r="G63" s="70" t="s">
        <v>759</v>
      </c>
      <c r="H63" s="70"/>
      <c r="I63" s="70"/>
      <c r="J63" s="70"/>
      <c r="K63" s="70"/>
      <c r="L63" s="70"/>
      <c r="M63" s="70"/>
      <c r="N63" s="70"/>
      <c r="O63" s="70"/>
      <c r="P63" s="70"/>
      <c r="Q63" s="70"/>
      <c r="R63" s="70"/>
      <c r="S63" s="70"/>
      <c r="T63" s="70"/>
      <c r="U63" s="70"/>
      <c r="V63" s="70"/>
      <c r="W63" s="70"/>
      <c r="X63" s="70"/>
    </row>
    <row r="64" spans="1:24" ht="16.5" customHeight="1">
      <c r="A64" s="95" t="s">
        <v>895</v>
      </c>
      <c r="B64" s="72">
        <v>890980447</v>
      </c>
      <c r="C64" s="76">
        <v>44534</v>
      </c>
      <c r="D64" s="70" t="s">
        <v>537</v>
      </c>
      <c r="E64" s="82">
        <v>44728</v>
      </c>
      <c r="F64" s="96" t="s">
        <v>896</v>
      </c>
      <c r="G64" s="70" t="s">
        <v>762</v>
      </c>
      <c r="H64" s="70"/>
      <c r="I64" s="70"/>
      <c r="J64" s="70"/>
      <c r="K64" s="70"/>
      <c r="L64" s="70"/>
      <c r="M64" s="70"/>
      <c r="N64" s="70"/>
      <c r="O64" s="70"/>
      <c r="P64" s="70"/>
      <c r="Q64" s="70"/>
      <c r="R64" s="70"/>
      <c r="S64" s="70"/>
      <c r="T64" s="70"/>
      <c r="U64" s="70"/>
      <c r="V64" s="70"/>
      <c r="W64" s="70"/>
      <c r="X64" s="70"/>
    </row>
    <row r="65" spans="1:24" ht="16.5" customHeight="1">
      <c r="A65" s="95" t="s">
        <v>897</v>
      </c>
      <c r="B65" s="72">
        <v>900257475</v>
      </c>
      <c r="C65" s="76">
        <v>44592</v>
      </c>
      <c r="D65" s="70" t="s">
        <v>766</v>
      </c>
      <c r="E65" s="82">
        <v>44728</v>
      </c>
      <c r="F65" s="96" t="s">
        <v>898</v>
      </c>
      <c r="G65" s="70" t="s">
        <v>762</v>
      </c>
      <c r="H65" s="70"/>
      <c r="I65" s="70"/>
      <c r="J65" s="70"/>
      <c r="K65" s="70"/>
      <c r="L65" s="70"/>
      <c r="M65" s="70"/>
      <c r="N65" s="70"/>
      <c r="O65" s="70"/>
      <c r="P65" s="70"/>
      <c r="Q65" s="70"/>
      <c r="R65" s="70"/>
      <c r="S65" s="70"/>
      <c r="T65" s="70"/>
      <c r="U65" s="70"/>
      <c r="V65" s="70"/>
      <c r="W65" s="70"/>
      <c r="X65" s="70"/>
    </row>
    <row r="66" spans="1:24" ht="16.5" customHeight="1">
      <c r="A66" s="95" t="s">
        <v>899</v>
      </c>
      <c r="B66" s="72">
        <v>830034348</v>
      </c>
      <c r="C66" s="76">
        <v>44585</v>
      </c>
      <c r="D66" s="95" t="s">
        <v>97</v>
      </c>
      <c r="E66" s="70"/>
      <c r="F66" s="99" t="s">
        <v>900</v>
      </c>
      <c r="G66" s="70" t="s">
        <v>816</v>
      </c>
      <c r="H66" s="70"/>
      <c r="I66" s="70"/>
      <c r="J66" s="70"/>
      <c r="K66" s="70"/>
      <c r="L66" s="70"/>
      <c r="M66" s="70"/>
      <c r="N66" s="70"/>
      <c r="O66" s="70"/>
      <c r="P66" s="70"/>
      <c r="Q66" s="70"/>
      <c r="R66" s="70"/>
      <c r="S66" s="70"/>
      <c r="T66" s="70"/>
      <c r="U66" s="70"/>
      <c r="V66" s="70"/>
      <c r="W66" s="70"/>
      <c r="X66" s="70"/>
    </row>
    <row r="67" spans="1:24" ht="16.5" customHeight="1">
      <c r="A67" s="95" t="s">
        <v>901</v>
      </c>
      <c r="B67" s="72">
        <v>890801137</v>
      </c>
      <c r="C67" s="76">
        <v>44603</v>
      </c>
      <c r="D67" s="95" t="s">
        <v>86</v>
      </c>
      <c r="E67" s="70"/>
      <c r="F67" s="99" t="s">
        <v>902</v>
      </c>
      <c r="G67" s="70" t="s">
        <v>762</v>
      </c>
      <c r="H67" s="70"/>
      <c r="I67" s="70"/>
      <c r="J67" s="70"/>
      <c r="K67" s="70"/>
      <c r="L67" s="70"/>
      <c r="M67" s="70"/>
      <c r="N67" s="70"/>
      <c r="O67" s="70"/>
      <c r="P67" s="70"/>
      <c r="Q67" s="70"/>
      <c r="R67" s="70"/>
      <c r="S67" s="70"/>
      <c r="T67" s="70"/>
      <c r="U67" s="70"/>
      <c r="V67" s="70"/>
      <c r="W67" s="70"/>
      <c r="X67" s="70"/>
    </row>
    <row r="68" spans="1:24" ht="16.5" customHeight="1">
      <c r="A68" s="95" t="s">
        <v>903</v>
      </c>
      <c r="B68" s="72">
        <v>890904141</v>
      </c>
      <c r="C68" s="76">
        <v>44598</v>
      </c>
      <c r="D68" s="95" t="s">
        <v>3</v>
      </c>
      <c r="E68" s="70"/>
      <c r="F68" s="99" t="s">
        <v>904</v>
      </c>
      <c r="G68" s="70" t="s">
        <v>816</v>
      </c>
      <c r="H68" s="70"/>
      <c r="I68" s="70"/>
      <c r="J68" s="70"/>
      <c r="K68" s="70"/>
      <c r="L68" s="70"/>
      <c r="M68" s="70"/>
      <c r="N68" s="70"/>
      <c r="O68" s="70"/>
      <c r="P68" s="70"/>
      <c r="Q68" s="70"/>
      <c r="R68" s="70"/>
      <c r="S68" s="70"/>
      <c r="T68" s="70"/>
      <c r="U68" s="70"/>
      <c r="V68" s="70"/>
      <c r="W68" s="70"/>
      <c r="X68" s="70"/>
    </row>
    <row r="69" spans="1:24" ht="16.5" customHeight="1">
      <c r="A69" s="95" t="s">
        <v>905</v>
      </c>
      <c r="B69" s="72">
        <v>28553764</v>
      </c>
      <c r="C69" s="76">
        <v>44584</v>
      </c>
      <c r="D69" s="95" t="s">
        <v>3</v>
      </c>
      <c r="E69" s="70"/>
      <c r="F69" s="99" t="s">
        <v>906</v>
      </c>
      <c r="G69" s="70" t="s">
        <v>762</v>
      </c>
      <c r="H69" s="70"/>
      <c r="I69" s="70"/>
      <c r="J69" s="70"/>
      <c r="K69" s="70"/>
      <c r="L69" s="70"/>
      <c r="M69" s="70"/>
      <c r="N69" s="70"/>
      <c r="O69" s="70"/>
      <c r="P69" s="70"/>
      <c r="Q69" s="70"/>
      <c r="R69" s="70"/>
      <c r="S69" s="70"/>
      <c r="T69" s="70"/>
      <c r="U69" s="70"/>
      <c r="V69" s="70"/>
      <c r="W69" s="70"/>
      <c r="X69" s="70"/>
    </row>
    <row r="70" spans="1:24" ht="16.5" customHeight="1">
      <c r="A70" s="95" t="s">
        <v>907</v>
      </c>
      <c r="B70" s="72">
        <v>1088262282</v>
      </c>
      <c r="C70" s="76">
        <v>44603</v>
      </c>
      <c r="D70" s="95" t="s">
        <v>86</v>
      </c>
      <c r="E70" s="70"/>
      <c r="F70" s="99" t="s">
        <v>908</v>
      </c>
      <c r="G70" s="70" t="s">
        <v>762</v>
      </c>
      <c r="H70" s="70"/>
      <c r="I70" s="70"/>
      <c r="J70" s="70"/>
      <c r="K70" s="70"/>
      <c r="L70" s="70"/>
      <c r="M70" s="70"/>
      <c r="N70" s="70"/>
      <c r="O70" s="70"/>
      <c r="P70" s="70"/>
      <c r="Q70" s="70"/>
      <c r="R70" s="70"/>
      <c r="S70" s="70"/>
      <c r="T70" s="70"/>
      <c r="U70" s="70"/>
      <c r="V70" s="70"/>
      <c r="W70" s="70"/>
      <c r="X70" s="70"/>
    </row>
    <row r="71" spans="1:24" ht="16.5" customHeight="1">
      <c r="A71" s="95" t="s">
        <v>909</v>
      </c>
      <c r="B71" s="72">
        <v>901221946</v>
      </c>
      <c r="C71" s="76">
        <v>44600</v>
      </c>
      <c r="D71" s="95" t="s">
        <v>3</v>
      </c>
      <c r="E71" s="70"/>
      <c r="F71" s="99" t="s">
        <v>910</v>
      </c>
      <c r="G71" s="70" t="s">
        <v>762</v>
      </c>
      <c r="H71" s="70"/>
      <c r="I71" s="70"/>
      <c r="J71" s="70"/>
      <c r="K71" s="70"/>
      <c r="L71" s="70"/>
      <c r="M71" s="70"/>
      <c r="N71" s="70"/>
      <c r="O71" s="70"/>
      <c r="P71" s="70"/>
      <c r="Q71" s="70"/>
      <c r="R71" s="70"/>
      <c r="S71" s="70"/>
      <c r="T71" s="70"/>
      <c r="U71" s="70"/>
      <c r="V71" s="70"/>
      <c r="W71" s="70"/>
      <c r="X71" s="70"/>
    </row>
    <row r="72" spans="1:24" ht="16.5" customHeight="1">
      <c r="A72" s="95" t="s">
        <v>911</v>
      </c>
      <c r="B72" s="72">
        <v>16072801</v>
      </c>
      <c r="C72" s="76">
        <v>44597</v>
      </c>
      <c r="D72" s="95" t="s">
        <v>3</v>
      </c>
      <c r="E72" s="70"/>
      <c r="F72" s="99" t="s">
        <v>912</v>
      </c>
      <c r="G72" s="70" t="s">
        <v>762</v>
      </c>
      <c r="H72" s="70"/>
      <c r="I72" s="70"/>
      <c r="J72" s="70"/>
      <c r="K72" s="70"/>
      <c r="L72" s="70"/>
      <c r="M72" s="70"/>
      <c r="N72" s="70"/>
      <c r="O72" s="70"/>
      <c r="P72" s="70"/>
      <c r="Q72" s="70"/>
      <c r="R72" s="70"/>
      <c r="S72" s="70"/>
      <c r="T72" s="70"/>
      <c r="U72" s="70"/>
      <c r="V72" s="70"/>
      <c r="W72" s="70"/>
      <c r="X72" s="70"/>
    </row>
    <row r="73" spans="1:24" ht="16.5" customHeight="1">
      <c r="A73" s="100" t="s">
        <v>913</v>
      </c>
      <c r="B73" s="81">
        <v>843000018</v>
      </c>
      <c r="C73" s="76">
        <v>44600</v>
      </c>
      <c r="D73" s="70" t="s">
        <v>183</v>
      </c>
      <c r="E73" s="82">
        <v>44728</v>
      </c>
      <c r="F73" s="99" t="s">
        <v>914</v>
      </c>
      <c r="G73" s="70" t="s">
        <v>762</v>
      </c>
      <c r="H73" s="70"/>
      <c r="I73" s="70"/>
      <c r="J73" s="70"/>
      <c r="K73" s="70"/>
      <c r="L73" s="70"/>
      <c r="M73" s="70"/>
      <c r="N73" s="70"/>
      <c r="O73" s="70"/>
      <c r="P73" s="70"/>
      <c r="Q73" s="70"/>
      <c r="R73" s="70"/>
      <c r="S73" s="70"/>
      <c r="T73" s="70"/>
      <c r="U73" s="70"/>
      <c r="V73" s="70"/>
      <c r="W73" s="70"/>
      <c r="X73" s="70"/>
    </row>
    <row r="74" spans="1:24" ht="16.5" customHeight="1">
      <c r="A74" s="95" t="s">
        <v>823</v>
      </c>
      <c r="B74" s="97">
        <v>890901826</v>
      </c>
      <c r="C74" s="76">
        <v>44501</v>
      </c>
      <c r="D74" s="70" t="s">
        <v>757</v>
      </c>
      <c r="E74" s="70"/>
      <c r="F74" s="99" t="s">
        <v>824</v>
      </c>
      <c r="G74" s="70" t="s">
        <v>816</v>
      </c>
      <c r="H74" s="70"/>
      <c r="I74" s="70"/>
      <c r="J74" s="70"/>
      <c r="K74" s="70"/>
      <c r="L74" s="70"/>
      <c r="M74" s="70"/>
      <c r="N74" s="70"/>
      <c r="O74" s="70"/>
      <c r="P74" s="70"/>
      <c r="Q74" s="70"/>
      <c r="R74" s="70"/>
      <c r="S74" s="70"/>
      <c r="T74" s="70"/>
      <c r="U74" s="70"/>
      <c r="V74" s="70"/>
      <c r="W74" s="70"/>
      <c r="X74" s="70"/>
    </row>
    <row r="75" spans="1:24" ht="16.5" customHeight="1">
      <c r="A75" s="95" t="s">
        <v>915</v>
      </c>
      <c r="B75" s="72">
        <v>31451653</v>
      </c>
      <c r="C75" s="76">
        <v>44599</v>
      </c>
      <c r="D75" s="95" t="s">
        <v>3</v>
      </c>
      <c r="E75" s="70"/>
      <c r="F75" s="99" t="s">
        <v>916</v>
      </c>
      <c r="G75" s="70" t="s">
        <v>762</v>
      </c>
      <c r="H75" s="70"/>
      <c r="I75" s="70"/>
      <c r="J75" s="70"/>
      <c r="K75" s="70"/>
      <c r="L75" s="70"/>
      <c r="M75" s="70"/>
      <c r="N75" s="70"/>
      <c r="O75" s="70"/>
      <c r="P75" s="70"/>
      <c r="Q75" s="70"/>
      <c r="R75" s="70"/>
      <c r="S75" s="70"/>
      <c r="T75" s="70"/>
      <c r="U75" s="70"/>
      <c r="V75" s="70"/>
      <c r="W75" s="70"/>
      <c r="X75" s="70"/>
    </row>
    <row r="76" spans="1:24" ht="16.5" customHeight="1">
      <c r="A76" s="95" t="s">
        <v>917</v>
      </c>
      <c r="B76" s="72">
        <v>816006590</v>
      </c>
      <c r="C76" s="76">
        <v>44605</v>
      </c>
      <c r="D76" s="95" t="s">
        <v>806</v>
      </c>
      <c r="E76" s="70"/>
      <c r="F76" s="99" t="s">
        <v>918</v>
      </c>
      <c r="G76" s="70" t="s">
        <v>762</v>
      </c>
      <c r="H76" s="70"/>
      <c r="I76" s="70"/>
      <c r="J76" s="70"/>
      <c r="K76" s="70"/>
      <c r="L76" s="70"/>
      <c r="M76" s="70"/>
      <c r="N76" s="70"/>
      <c r="O76" s="70"/>
      <c r="P76" s="70"/>
      <c r="Q76" s="70"/>
      <c r="R76" s="70"/>
      <c r="S76" s="70"/>
      <c r="T76" s="70"/>
      <c r="U76" s="70"/>
      <c r="V76" s="70"/>
      <c r="W76" s="70"/>
      <c r="X76" s="70"/>
    </row>
    <row r="77" spans="1:24" ht="16.5" customHeight="1">
      <c r="A77" s="101" t="s">
        <v>919</v>
      </c>
      <c r="B77" s="102">
        <v>816008094</v>
      </c>
      <c r="C77" s="76">
        <v>44642</v>
      </c>
      <c r="D77" s="101" t="s">
        <v>3</v>
      </c>
      <c r="E77" s="70"/>
      <c r="F77" s="103" t="s">
        <v>920</v>
      </c>
      <c r="G77" s="70" t="s">
        <v>762</v>
      </c>
      <c r="H77" s="70"/>
      <c r="I77" s="70"/>
      <c r="J77" s="70"/>
      <c r="K77" s="70"/>
      <c r="L77" s="70"/>
      <c r="M77" s="70"/>
      <c r="N77" s="70"/>
      <c r="O77" s="70"/>
      <c r="P77" s="70"/>
      <c r="Q77" s="70"/>
      <c r="R77" s="70"/>
      <c r="S77" s="70"/>
      <c r="T77" s="70"/>
      <c r="U77" s="70"/>
      <c r="V77" s="70"/>
      <c r="W77" s="70"/>
      <c r="X77" s="70"/>
    </row>
    <row r="78" spans="1:24" ht="16.5" customHeight="1">
      <c r="A78" s="101" t="s">
        <v>921</v>
      </c>
      <c r="B78" s="104">
        <v>800034326</v>
      </c>
      <c r="C78" s="76">
        <v>44604</v>
      </c>
      <c r="D78" s="105" t="s">
        <v>537</v>
      </c>
      <c r="E78" s="82">
        <v>44728</v>
      </c>
      <c r="F78" s="103" t="s">
        <v>922</v>
      </c>
      <c r="G78" s="70" t="s">
        <v>762</v>
      </c>
      <c r="H78" s="70"/>
      <c r="I78" s="70"/>
      <c r="J78" s="70"/>
      <c r="K78" s="70"/>
      <c r="L78" s="70"/>
      <c r="M78" s="70"/>
      <c r="N78" s="70"/>
      <c r="O78" s="70"/>
      <c r="P78" s="70"/>
      <c r="Q78" s="70"/>
      <c r="R78" s="70"/>
      <c r="S78" s="70"/>
      <c r="T78" s="70"/>
      <c r="U78" s="70"/>
      <c r="V78" s="70"/>
      <c r="W78" s="70"/>
      <c r="X78" s="70"/>
    </row>
    <row r="79" spans="1:24" ht="16.5" customHeight="1">
      <c r="A79" s="101" t="s">
        <v>923</v>
      </c>
      <c r="B79" s="102">
        <v>4520327</v>
      </c>
      <c r="C79" s="76">
        <v>44628</v>
      </c>
      <c r="D79" s="101" t="s">
        <v>924</v>
      </c>
      <c r="F79" s="103" t="s">
        <v>925</v>
      </c>
      <c r="G79" s="70" t="s">
        <v>762</v>
      </c>
      <c r="H79" s="70"/>
      <c r="I79" s="70"/>
      <c r="J79" s="70"/>
      <c r="K79" s="70"/>
      <c r="L79" s="70"/>
      <c r="M79" s="70"/>
      <c r="N79" s="70"/>
      <c r="O79" s="70"/>
      <c r="P79" s="70"/>
      <c r="Q79" s="70"/>
      <c r="R79" s="70"/>
      <c r="S79" s="70"/>
      <c r="T79" s="70"/>
      <c r="U79" s="70"/>
      <c r="V79" s="70"/>
      <c r="W79" s="70"/>
      <c r="X79" s="70"/>
    </row>
    <row r="80" spans="1:24" ht="16.5" customHeight="1">
      <c r="A80" s="101" t="s">
        <v>926</v>
      </c>
      <c r="B80" s="102">
        <v>816001182</v>
      </c>
      <c r="C80" s="76">
        <v>44618</v>
      </c>
      <c r="D80" s="101" t="s">
        <v>86</v>
      </c>
      <c r="F80" s="103" t="s">
        <v>927</v>
      </c>
      <c r="G80" s="70" t="s">
        <v>762</v>
      </c>
      <c r="H80" s="70"/>
      <c r="I80" s="70"/>
      <c r="J80" s="70"/>
      <c r="K80" s="70"/>
      <c r="L80" s="70"/>
      <c r="M80" s="70"/>
      <c r="N80" s="70"/>
      <c r="O80" s="70"/>
      <c r="P80" s="70"/>
      <c r="Q80" s="70"/>
      <c r="R80" s="70"/>
      <c r="S80" s="70"/>
      <c r="T80" s="70"/>
      <c r="U80" s="70"/>
      <c r="V80" s="70"/>
      <c r="W80" s="70"/>
      <c r="X80" s="70"/>
    </row>
    <row r="81" spans="1:24" ht="16.5" customHeight="1">
      <c r="A81" s="101" t="s">
        <v>928</v>
      </c>
      <c r="B81" s="102">
        <v>1087551229</v>
      </c>
      <c r="C81" s="76">
        <v>44634</v>
      </c>
      <c r="D81" s="101" t="s">
        <v>86</v>
      </c>
      <c r="F81" s="103" t="s">
        <v>929</v>
      </c>
      <c r="G81" s="70" t="s">
        <v>762</v>
      </c>
      <c r="H81" s="70"/>
      <c r="I81" s="70"/>
      <c r="J81" s="70"/>
      <c r="K81" s="70"/>
      <c r="L81" s="70"/>
      <c r="M81" s="70"/>
      <c r="N81" s="70"/>
      <c r="O81" s="70"/>
      <c r="P81" s="70"/>
      <c r="Q81" s="70"/>
      <c r="R81" s="70"/>
      <c r="S81" s="70"/>
      <c r="T81" s="70"/>
      <c r="U81" s="70"/>
      <c r="V81" s="70"/>
      <c r="W81" s="70"/>
      <c r="X81" s="70"/>
    </row>
    <row r="82" spans="1:24" ht="16.5" customHeight="1">
      <c r="A82" s="101" t="s">
        <v>930</v>
      </c>
      <c r="B82" s="102">
        <v>5268813</v>
      </c>
      <c r="C82" s="76">
        <v>44617</v>
      </c>
      <c r="D82" s="101" t="s">
        <v>3</v>
      </c>
      <c r="F82" s="103" t="s">
        <v>931</v>
      </c>
      <c r="G82" s="70" t="s">
        <v>762</v>
      </c>
      <c r="H82" s="70"/>
      <c r="I82" s="70"/>
      <c r="J82" s="70"/>
      <c r="K82" s="70"/>
      <c r="L82" s="70"/>
      <c r="M82" s="70"/>
      <c r="N82" s="70"/>
      <c r="O82" s="70"/>
      <c r="P82" s="70"/>
      <c r="Q82" s="70"/>
      <c r="R82" s="70"/>
      <c r="S82" s="70"/>
      <c r="T82" s="70"/>
      <c r="U82" s="70"/>
      <c r="V82" s="70"/>
      <c r="W82" s="70"/>
      <c r="X82" s="70"/>
    </row>
    <row r="83" spans="1:24" ht="16.5" customHeight="1">
      <c r="A83" s="101" t="s">
        <v>932</v>
      </c>
      <c r="B83" s="102">
        <v>901446684</v>
      </c>
      <c r="C83" s="76">
        <v>44611</v>
      </c>
      <c r="D83" s="101" t="s">
        <v>3</v>
      </c>
      <c r="F83" s="103" t="s">
        <v>933</v>
      </c>
      <c r="G83" s="70" t="s">
        <v>762</v>
      </c>
      <c r="H83" s="70"/>
      <c r="I83" s="70"/>
      <c r="J83" s="70"/>
      <c r="K83" s="70"/>
      <c r="L83" s="70"/>
      <c r="M83" s="70"/>
      <c r="N83" s="70"/>
      <c r="O83" s="70"/>
      <c r="P83" s="70"/>
      <c r="Q83" s="70"/>
      <c r="R83" s="70"/>
      <c r="S83" s="70"/>
      <c r="T83" s="70"/>
      <c r="U83" s="70"/>
      <c r="V83" s="70"/>
      <c r="W83" s="70"/>
      <c r="X83" s="70"/>
    </row>
    <row r="84" spans="1:24" ht="16.5" customHeight="1">
      <c r="A84" s="101" t="s">
        <v>934</v>
      </c>
      <c r="B84" s="102">
        <v>91205431</v>
      </c>
      <c r="C84" s="76">
        <v>44621</v>
      </c>
      <c r="D84" s="101" t="s">
        <v>3</v>
      </c>
      <c r="F84" s="103" t="s">
        <v>935</v>
      </c>
      <c r="G84" s="70" t="s">
        <v>762</v>
      </c>
      <c r="H84" s="70"/>
      <c r="I84" s="70"/>
      <c r="J84" s="70"/>
      <c r="K84" s="70"/>
      <c r="L84" s="70"/>
      <c r="M84" s="70"/>
      <c r="N84" s="70"/>
      <c r="O84" s="70"/>
      <c r="P84" s="70"/>
      <c r="Q84" s="70"/>
      <c r="R84" s="70"/>
      <c r="S84" s="70"/>
      <c r="T84" s="70"/>
      <c r="U84" s="70"/>
      <c r="V84" s="70"/>
      <c r="W84" s="70"/>
      <c r="X84" s="70"/>
    </row>
    <row r="85" spans="1:24" ht="16.5" customHeight="1">
      <c r="A85" s="101" t="s">
        <v>936</v>
      </c>
      <c r="B85" s="102">
        <v>900885078</v>
      </c>
      <c r="C85" s="76">
        <v>44635</v>
      </c>
      <c r="D85" s="101" t="s">
        <v>803</v>
      </c>
      <c r="F85" s="103" t="s">
        <v>937</v>
      </c>
      <c r="G85" s="70" t="s">
        <v>762</v>
      </c>
      <c r="H85" s="70"/>
      <c r="I85" s="70"/>
      <c r="J85" s="70"/>
      <c r="K85" s="70"/>
      <c r="L85" s="70"/>
      <c r="M85" s="70"/>
      <c r="N85" s="70"/>
      <c r="O85" s="70"/>
      <c r="P85" s="70"/>
      <c r="Q85" s="70"/>
      <c r="R85" s="70"/>
      <c r="S85" s="70"/>
      <c r="T85" s="70"/>
      <c r="U85" s="70"/>
      <c r="V85" s="70"/>
      <c r="W85" s="70"/>
      <c r="X85" s="70"/>
    </row>
    <row r="86" spans="1:24" ht="16.5" customHeight="1">
      <c r="A86" s="101" t="s">
        <v>938</v>
      </c>
      <c r="B86" s="102">
        <v>891201294</v>
      </c>
      <c r="C86" s="76">
        <v>44614</v>
      </c>
      <c r="D86" s="70"/>
      <c r="E86" s="70"/>
      <c r="F86" s="103" t="s">
        <v>939</v>
      </c>
      <c r="G86" s="70" t="s">
        <v>762</v>
      </c>
      <c r="H86" s="70"/>
      <c r="I86" s="70"/>
      <c r="J86" s="70"/>
      <c r="K86" s="70"/>
      <c r="L86" s="70"/>
      <c r="M86" s="70"/>
      <c r="N86" s="70"/>
      <c r="O86" s="70"/>
      <c r="P86" s="70"/>
      <c r="Q86" s="70"/>
      <c r="R86" s="70"/>
      <c r="S86" s="70"/>
      <c r="T86" s="70"/>
      <c r="U86" s="70"/>
      <c r="V86" s="70"/>
      <c r="W86" s="70"/>
      <c r="X86" s="70"/>
    </row>
    <row r="87" spans="1:24" ht="16.5" customHeight="1">
      <c r="A87" s="101" t="s">
        <v>940</v>
      </c>
      <c r="B87" s="102">
        <v>900752188</v>
      </c>
      <c r="C87" s="76">
        <v>44637</v>
      </c>
      <c r="D87" s="101" t="s">
        <v>806</v>
      </c>
      <c r="F87" s="103" t="s">
        <v>941</v>
      </c>
      <c r="G87" s="70" t="s">
        <v>762</v>
      </c>
      <c r="H87" s="70"/>
      <c r="I87" s="70"/>
      <c r="J87" s="70"/>
      <c r="K87" s="70"/>
      <c r="L87" s="70"/>
      <c r="M87" s="70"/>
      <c r="N87" s="70"/>
      <c r="O87" s="70"/>
      <c r="P87" s="70"/>
      <c r="Q87" s="70"/>
      <c r="R87" s="70"/>
      <c r="S87" s="70"/>
      <c r="T87" s="70"/>
      <c r="U87" s="70"/>
      <c r="V87" s="70"/>
      <c r="W87" s="70"/>
      <c r="X87" s="70"/>
    </row>
    <row r="88" spans="1:24" ht="16.5" customHeight="1">
      <c r="A88" s="101" t="s">
        <v>942</v>
      </c>
      <c r="B88" s="102">
        <v>816003325</v>
      </c>
      <c r="C88" s="76">
        <v>44621</v>
      </c>
      <c r="D88" s="101" t="s">
        <v>806</v>
      </c>
      <c r="F88" s="103" t="s">
        <v>943</v>
      </c>
      <c r="G88" s="70" t="s">
        <v>762</v>
      </c>
      <c r="H88" s="70"/>
      <c r="I88" s="70"/>
      <c r="J88" s="70"/>
      <c r="K88" s="70"/>
      <c r="L88" s="70"/>
      <c r="M88" s="70"/>
      <c r="N88" s="70"/>
      <c r="O88" s="70"/>
      <c r="P88" s="70"/>
      <c r="Q88" s="70"/>
      <c r="R88" s="70"/>
      <c r="S88" s="70"/>
      <c r="T88" s="70"/>
      <c r="U88" s="70"/>
      <c r="V88" s="70"/>
      <c r="W88" s="70"/>
      <c r="X88" s="70"/>
    </row>
    <row r="89" spans="1:24" ht="16.5" customHeight="1">
      <c r="A89" s="101" t="s">
        <v>944</v>
      </c>
      <c r="B89" s="102">
        <v>900859381</v>
      </c>
      <c r="C89" s="76">
        <v>44627</v>
      </c>
      <c r="D89" s="101" t="s">
        <v>806</v>
      </c>
      <c r="F89" s="103" t="s">
        <v>945</v>
      </c>
      <c r="G89" s="70" t="s">
        <v>762</v>
      </c>
      <c r="H89" s="70"/>
      <c r="I89" s="70"/>
      <c r="J89" s="70"/>
      <c r="K89" s="70"/>
      <c r="L89" s="70"/>
      <c r="M89" s="70"/>
      <c r="N89" s="70"/>
      <c r="O89" s="70"/>
      <c r="P89" s="70"/>
      <c r="Q89" s="70"/>
      <c r="R89" s="70"/>
      <c r="S89" s="70"/>
      <c r="T89" s="70"/>
      <c r="U89" s="70"/>
      <c r="V89" s="70"/>
      <c r="W89" s="70"/>
      <c r="X89" s="70"/>
    </row>
    <row r="90" spans="1:24" ht="16.5" customHeight="1">
      <c r="A90" s="101" t="s">
        <v>946</v>
      </c>
      <c r="B90" s="102">
        <v>890984812</v>
      </c>
      <c r="C90" s="76">
        <v>44625</v>
      </c>
      <c r="D90" s="101" t="s">
        <v>3</v>
      </c>
      <c r="F90" s="103" t="s">
        <v>947</v>
      </c>
      <c r="G90" s="70" t="s">
        <v>762</v>
      </c>
      <c r="H90" s="70"/>
      <c r="I90" s="70"/>
      <c r="J90" s="70"/>
      <c r="K90" s="70"/>
      <c r="L90" s="70"/>
      <c r="M90" s="70"/>
      <c r="N90" s="70"/>
      <c r="O90" s="70"/>
      <c r="P90" s="70"/>
      <c r="Q90" s="70"/>
      <c r="R90" s="70"/>
      <c r="S90" s="70"/>
      <c r="T90" s="70"/>
      <c r="U90" s="70"/>
      <c r="V90" s="70"/>
      <c r="W90" s="70"/>
      <c r="X90" s="70"/>
    </row>
    <row r="91" spans="1:24" ht="16.5" customHeight="1">
      <c r="A91" s="101" t="s">
        <v>948</v>
      </c>
      <c r="B91" s="102">
        <v>42151446</v>
      </c>
      <c r="C91" s="76">
        <v>44622</v>
      </c>
      <c r="D91" s="101" t="s">
        <v>949</v>
      </c>
      <c r="F91" s="103" t="s">
        <v>950</v>
      </c>
      <c r="G91" s="70" t="s">
        <v>762</v>
      </c>
      <c r="H91" s="70"/>
      <c r="I91" s="70"/>
      <c r="J91" s="70"/>
      <c r="K91" s="70"/>
      <c r="L91" s="70"/>
      <c r="M91" s="70"/>
      <c r="N91" s="70"/>
      <c r="O91" s="70"/>
      <c r="P91" s="70"/>
      <c r="Q91" s="70"/>
      <c r="R91" s="70"/>
      <c r="S91" s="70"/>
      <c r="T91" s="70"/>
      <c r="U91" s="70"/>
      <c r="V91" s="70"/>
      <c r="W91" s="70"/>
      <c r="X91" s="70"/>
    </row>
    <row r="92" spans="1:24" ht="16.5" customHeight="1">
      <c r="A92" s="101" t="s">
        <v>951</v>
      </c>
      <c r="B92" s="97">
        <v>891900361</v>
      </c>
      <c r="C92" s="76">
        <v>44609</v>
      </c>
      <c r="D92" s="101" t="s">
        <v>757</v>
      </c>
      <c r="F92" s="103" t="s">
        <v>952</v>
      </c>
      <c r="G92" s="70" t="s">
        <v>816</v>
      </c>
      <c r="H92" s="70"/>
      <c r="I92" s="70"/>
      <c r="J92" s="70"/>
      <c r="K92" s="70"/>
      <c r="L92" s="70"/>
      <c r="M92" s="70"/>
      <c r="N92" s="70"/>
      <c r="O92" s="70"/>
      <c r="P92" s="70"/>
      <c r="Q92" s="70"/>
      <c r="R92" s="70"/>
      <c r="S92" s="70"/>
      <c r="T92" s="70"/>
      <c r="U92" s="70"/>
      <c r="V92" s="70"/>
      <c r="W92" s="70"/>
      <c r="X92" s="70"/>
    </row>
    <row r="93" spans="1:24" ht="16.5" customHeight="1">
      <c r="A93" s="101" t="s">
        <v>953</v>
      </c>
      <c r="B93" s="102">
        <v>900748867</v>
      </c>
      <c r="C93" s="76">
        <v>44611</v>
      </c>
      <c r="D93" s="101" t="s">
        <v>3</v>
      </c>
      <c r="F93" s="103" t="s">
        <v>954</v>
      </c>
      <c r="G93" s="70" t="s">
        <v>762</v>
      </c>
      <c r="H93" s="70"/>
      <c r="I93" s="70"/>
      <c r="J93" s="70"/>
      <c r="K93" s="70"/>
      <c r="L93" s="70"/>
      <c r="M93" s="70"/>
      <c r="N93" s="70"/>
      <c r="O93" s="70"/>
      <c r="P93" s="70"/>
      <c r="Q93" s="70"/>
      <c r="R93" s="70"/>
      <c r="S93" s="70"/>
      <c r="T93" s="70"/>
      <c r="U93" s="70"/>
      <c r="V93" s="70"/>
      <c r="W93" s="70"/>
      <c r="X93" s="70"/>
    </row>
    <row r="94" spans="1:24" ht="16.5" customHeight="1">
      <c r="A94" s="101" t="s">
        <v>955</v>
      </c>
      <c r="B94" s="102">
        <v>901130559</v>
      </c>
      <c r="C94" s="76">
        <v>44615</v>
      </c>
      <c r="D94" s="101" t="s">
        <v>86</v>
      </c>
      <c r="F94" s="103" t="s">
        <v>956</v>
      </c>
      <c r="G94" s="70" t="s">
        <v>762</v>
      </c>
      <c r="H94" s="70"/>
      <c r="I94" s="70"/>
      <c r="J94" s="70"/>
      <c r="K94" s="70"/>
      <c r="L94" s="70"/>
      <c r="M94" s="70"/>
      <c r="N94" s="70"/>
      <c r="O94" s="70"/>
      <c r="P94" s="70"/>
      <c r="Q94" s="70"/>
      <c r="R94" s="70"/>
      <c r="S94" s="70"/>
      <c r="T94" s="70"/>
      <c r="U94" s="70"/>
      <c r="V94" s="70"/>
      <c r="W94" s="70"/>
      <c r="X94" s="70"/>
    </row>
    <row r="95" spans="1:24" ht="16.5" customHeight="1">
      <c r="A95" s="101" t="s">
        <v>957</v>
      </c>
      <c r="B95" s="102">
        <v>891412730</v>
      </c>
      <c r="C95" s="76">
        <v>44625</v>
      </c>
      <c r="D95" s="101" t="s">
        <v>97</v>
      </c>
      <c r="F95" s="103" t="s">
        <v>958</v>
      </c>
      <c r="G95" s="70" t="s">
        <v>762</v>
      </c>
      <c r="H95" s="70"/>
      <c r="I95" s="70"/>
      <c r="J95" s="70"/>
      <c r="K95" s="70"/>
      <c r="L95" s="70"/>
      <c r="M95" s="70"/>
      <c r="N95" s="70"/>
      <c r="O95" s="70"/>
      <c r="P95" s="70"/>
      <c r="Q95" s="70"/>
      <c r="R95" s="70"/>
      <c r="S95" s="70"/>
      <c r="T95" s="70"/>
      <c r="U95" s="70"/>
      <c r="V95" s="70"/>
      <c r="W95" s="70"/>
      <c r="X95" s="70"/>
    </row>
    <row r="96" spans="1:24" ht="16.5" customHeight="1">
      <c r="A96" s="101" t="s">
        <v>959</v>
      </c>
      <c r="B96" s="102">
        <v>891411792</v>
      </c>
      <c r="C96" s="76">
        <v>44612</v>
      </c>
      <c r="D96" s="101" t="s">
        <v>97</v>
      </c>
      <c r="F96" s="103" t="s">
        <v>960</v>
      </c>
      <c r="G96" s="70" t="s">
        <v>762</v>
      </c>
      <c r="H96" s="70"/>
      <c r="I96" s="70"/>
      <c r="J96" s="70"/>
      <c r="K96" s="70"/>
      <c r="L96" s="70"/>
      <c r="M96" s="70"/>
      <c r="N96" s="70"/>
      <c r="O96" s="70"/>
      <c r="P96" s="70"/>
      <c r="Q96" s="70"/>
      <c r="R96" s="70"/>
      <c r="S96" s="70"/>
      <c r="T96" s="70"/>
      <c r="U96" s="70"/>
      <c r="V96" s="70"/>
      <c r="W96" s="70"/>
      <c r="X96" s="70"/>
    </row>
    <row r="97" spans="1:24" ht="16.5" customHeight="1">
      <c r="A97" s="101" t="s">
        <v>961</v>
      </c>
      <c r="B97" s="102">
        <v>900006917</v>
      </c>
      <c r="C97" s="76">
        <v>44611</v>
      </c>
      <c r="D97" s="101" t="s">
        <v>97</v>
      </c>
      <c r="F97" s="103" t="s">
        <v>962</v>
      </c>
      <c r="G97" s="70" t="s">
        <v>762</v>
      </c>
      <c r="H97" s="70"/>
      <c r="I97" s="70"/>
      <c r="J97" s="70"/>
      <c r="K97" s="70"/>
      <c r="L97" s="70"/>
      <c r="M97" s="70"/>
      <c r="N97" s="70"/>
      <c r="O97" s="70"/>
      <c r="P97" s="70"/>
      <c r="Q97" s="70"/>
      <c r="R97" s="70"/>
      <c r="S97" s="70"/>
      <c r="T97" s="70"/>
      <c r="U97" s="70"/>
      <c r="V97" s="70"/>
      <c r="W97" s="70"/>
      <c r="X97" s="70"/>
    </row>
    <row r="98" spans="1:24" ht="16.5" customHeight="1">
      <c r="A98" s="101" t="s">
        <v>963</v>
      </c>
      <c r="B98" s="102">
        <v>42084676</v>
      </c>
      <c r="C98" s="76">
        <v>44609</v>
      </c>
      <c r="D98" s="101" t="s">
        <v>537</v>
      </c>
      <c r="E98" s="82">
        <v>44728</v>
      </c>
      <c r="F98" s="103" t="s">
        <v>964</v>
      </c>
      <c r="G98" s="70" t="s">
        <v>762</v>
      </c>
      <c r="H98" s="70"/>
      <c r="I98" s="70"/>
      <c r="J98" s="70"/>
      <c r="K98" s="70"/>
      <c r="L98" s="70"/>
      <c r="M98" s="70"/>
      <c r="N98" s="70"/>
      <c r="O98" s="70"/>
      <c r="P98" s="70"/>
      <c r="Q98" s="70"/>
      <c r="R98" s="70"/>
      <c r="S98" s="70"/>
      <c r="T98" s="70"/>
      <c r="U98" s="70"/>
      <c r="V98" s="70"/>
      <c r="W98" s="70"/>
      <c r="X98" s="70"/>
    </row>
    <row r="99" spans="1:24" ht="16.5" customHeight="1">
      <c r="A99" s="101" t="s">
        <v>965</v>
      </c>
      <c r="B99" s="102">
        <v>43075193</v>
      </c>
      <c r="C99" s="76">
        <v>44618</v>
      </c>
      <c r="D99" s="101" t="s">
        <v>806</v>
      </c>
      <c r="F99" s="103" t="s">
        <v>966</v>
      </c>
      <c r="G99" s="70" t="s">
        <v>762</v>
      </c>
      <c r="H99" s="70"/>
      <c r="I99" s="70"/>
      <c r="J99" s="70"/>
      <c r="K99" s="70"/>
      <c r="L99" s="70"/>
      <c r="M99" s="70"/>
      <c r="N99" s="70"/>
      <c r="O99" s="70"/>
      <c r="P99" s="70"/>
      <c r="Q99" s="70"/>
      <c r="R99" s="70"/>
      <c r="S99" s="70"/>
      <c r="T99" s="70"/>
      <c r="U99" s="70"/>
      <c r="V99" s="70"/>
      <c r="W99" s="70"/>
      <c r="X99" s="70"/>
    </row>
    <row r="100" spans="1:24" ht="16.5" customHeight="1">
      <c r="A100" s="101" t="s">
        <v>967</v>
      </c>
      <c r="B100" s="97">
        <v>801000713</v>
      </c>
      <c r="C100" s="76"/>
      <c r="D100" s="70" t="s">
        <v>121</v>
      </c>
      <c r="E100" s="70"/>
      <c r="F100" s="103" t="s">
        <v>968</v>
      </c>
      <c r="G100" s="70" t="s">
        <v>816</v>
      </c>
      <c r="H100" s="70"/>
      <c r="I100" s="70"/>
      <c r="J100" s="70"/>
      <c r="K100" s="70"/>
      <c r="L100" s="70"/>
      <c r="M100" s="70"/>
      <c r="N100" s="70"/>
      <c r="O100" s="70"/>
      <c r="P100" s="70"/>
      <c r="Q100" s="70"/>
      <c r="R100" s="70"/>
      <c r="S100" s="70"/>
      <c r="T100" s="70"/>
      <c r="U100" s="70"/>
      <c r="V100" s="70"/>
      <c r="W100" s="70"/>
      <c r="X100" s="70"/>
    </row>
    <row r="101" spans="1:24" ht="16.5" customHeight="1">
      <c r="A101" s="106" t="s">
        <v>961</v>
      </c>
      <c r="B101" s="107">
        <v>10115067</v>
      </c>
      <c r="C101" s="108">
        <v>44611</v>
      </c>
      <c r="D101" s="85" t="s">
        <v>870</v>
      </c>
      <c r="E101" s="82">
        <v>44728</v>
      </c>
      <c r="F101" s="109" t="s">
        <v>962</v>
      </c>
      <c r="G101" s="110"/>
      <c r="H101" s="80"/>
      <c r="I101" s="70"/>
      <c r="J101" s="70"/>
      <c r="K101" s="70"/>
      <c r="L101" s="70"/>
      <c r="M101" s="70"/>
      <c r="N101" s="70"/>
      <c r="O101" s="70"/>
      <c r="P101" s="70"/>
      <c r="Q101" s="70"/>
      <c r="R101" s="70"/>
      <c r="S101" s="70"/>
      <c r="T101" s="70"/>
      <c r="U101" s="70"/>
      <c r="V101" s="70"/>
      <c r="W101" s="70"/>
      <c r="X101" s="70"/>
    </row>
    <row r="102" spans="1:24" ht="16.5" customHeight="1">
      <c r="A102" s="101" t="s">
        <v>969</v>
      </c>
      <c r="B102" s="102">
        <v>9975160</v>
      </c>
      <c r="C102" s="111">
        <v>44670</v>
      </c>
      <c r="D102" s="105" t="s">
        <v>3</v>
      </c>
      <c r="F102" s="112" t="s">
        <v>970</v>
      </c>
      <c r="G102" s="95" t="s">
        <v>20</v>
      </c>
      <c r="H102" s="113">
        <v>24</v>
      </c>
      <c r="I102" s="70"/>
      <c r="J102" s="70"/>
      <c r="K102" s="70"/>
      <c r="L102" s="70"/>
      <c r="M102" s="70"/>
      <c r="N102" s="70"/>
      <c r="O102" s="70"/>
      <c r="P102" s="70"/>
      <c r="Q102" s="70"/>
      <c r="R102" s="70"/>
      <c r="S102" s="70"/>
      <c r="T102" s="70"/>
      <c r="U102" s="70"/>
      <c r="V102" s="70"/>
      <c r="W102" s="70"/>
      <c r="X102" s="70"/>
    </row>
    <row r="103" spans="1:24" ht="16.5" customHeight="1">
      <c r="A103" s="101" t="s">
        <v>971</v>
      </c>
      <c r="B103" s="102">
        <v>1088265116</v>
      </c>
      <c r="C103" s="111">
        <v>44664</v>
      </c>
      <c r="D103" s="101" t="s">
        <v>972</v>
      </c>
      <c r="F103" s="112" t="s">
        <v>973</v>
      </c>
      <c r="G103" s="95" t="s">
        <v>20</v>
      </c>
      <c r="H103" s="113">
        <v>18</v>
      </c>
      <c r="I103" s="70"/>
      <c r="J103" s="70"/>
      <c r="K103" s="70"/>
      <c r="L103" s="70"/>
      <c r="M103" s="70"/>
      <c r="N103" s="70"/>
      <c r="O103" s="70"/>
      <c r="P103" s="70"/>
      <c r="Q103" s="70"/>
      <c r="R103" s="70"/>
      <c r="S103" s="70"/>
      <c r="T103" s="70"/>
      <c r="U103" s="70"/>
      <c r="V103" s="70"/>
      <c r="W103" s="70"/>
      <c r="X103" s="70"/>
    </row>
    <row r="104" spans="1:24" ht="16.5" customHeight="1">
      <c r="A104" s="101" t="s">
        <v>974</v>
      </c>
      <c r="B104" s="102">
        <v>891408239</v>
      </c>
      <c r="C104" s="111">
        <v>44646</v>
      </c>
      <c r="D104" s="101" t="s">
        <v>86</v>
      </c>
      <c r="F104" s="112" t="s">
        <v>975</v>
      </c>
      <c r="G104" s="95" t="s">
        <v>20</v>
      </c>
      <c r="H104" s="113">
        <v>0</v>
      </c>
      <c r="I104" s="70"/>
      <c r="J104" s="70"/>
      <c r="K104" s="70"/>
      <c r="L104" s="70"/>
      <c r="M104" s="70"/>
      <c r="N104" s="70"/>
      <c r="O104" s="70"/>
      <c r="P104" s="70"/>
      <c r="Q104" s="70"/>
      <c r="R104" s="70"/>
      <c r="S104" s="70"/>
      <c r="T104" s="70"/>
      <c r="U104" s="70"/>
      <c r="V104" s="70"/>
      <c r="W104" s="70"/>
      <c r="X104" s="70"/>
    </row>
    <row r="105" spans="1:24" ht="16.5" customHeight="1">
      <c r="A105" s="101" t="s">
        <v>976</v>
      </c>
      <c r="B105" s="102">
        <v>16072081</v>
      </c>
      <c r="C105" s="111">
        <v>44646</v>
      </c>
      <c r="D105" s="101" t="s">
        <v>3</v>
      </c>
      <c r="F105" s="112" t="s">
        <v>977</v>
      </c>
      <c r="G105" s="95" t="s">
        <v>20</v>
      </c>
      <c r="H105" s="113">
        <v>0</v>
      </c>
      <c r="I105" s="70"/>
      <c r="J105" s="70"/>
      <c r="K105" s="70"/>
      <c r="L105" s="70"/>
      <c r="M105" s="70"/>
      <c r="N105" s="70"/>
      <c r="O105" s="70"/>
      <c r="P105" s="70"/>
      <c r="Q105" s="70"/>
      <c r="R105" s="70"/>
      <c r="S105" s="70"/>
      <c r="T105" s="70"/>
      <c r="U105" s="70"/>
      <c r="V105" s="70"/>
      <c r="W105" s="70"/>
      <c r="X105" s="70"/>
    </row>
    <row r="106" spans="1:24" ht="16.5" customHeight="1">
      <c r="A106" s="101" t="s">
        <v>978</v>
      </c>
      <c r="B106" s="102">
        <v>900346953</v>
      </c>
      <c r="C106" s="111">
        <v>44653</v>
      </c>
      <c r="D106" s="101" t="s">
        <v>769</v>
      </c>
      <c r="F106" s="112" t="s">
        <v>979</v>
      </c>
      <c r="G106" s="95" t="s">
        <v>20</v>
      </c>
      <c r="H106" s="113">
        <v>7</v>
      </c>
      <c r="I106" s="70"/>
      <c r="J106" s="70"/>
      <c r="K106" s="70"/>
      <c r="L106" s="70"/>
      <c r="M106" s="70"/>
      <c r="N106" s="70"/>
      <c r="O106" s="70"/>
      <c r="P106" s="70"/>
      <c r="Q106" s="70"/>
      <c r="R106" s="70"/>
      <c r="S106" s="70"/>
      <c r="T106" s="70"/>
      <c r="U106" s="70"/>
      <c r="V106" s="70"/>
      <c r="W106" s="70"/>
      <c r="X106" s="70"/>
    </row>
    <row r="107" spans="1:24" ht="16.5" customHeight="1">
      <c r="A107" s="101" t="s">
        <v>980</v>
      </c>
      <c r="B107" s="72">
        <v>891410902</v>
      </c>
      <c r="C107" s="73">
        <v>44640</v>
      </c>
      <c r="D107" s="95" t="s">
        <v>766</v>
      </c>
      <c r="E107" s="82">
        <v>44728</v>
      </c>
      <c r="F107" s="103" t="s">
        <v>981</v>
      </c>
      <c r="G107" s="95" t="s">
        <v>816</v>
      </c>
      <c r="H107" s="95"/>
      <c r="I107" s="70"/>
      <c r="J107" s="70"/>
      <c r="K107" s="70"/>
      <c r="L107" s="70"/>
      <c r="M107" s="70"/>
      <c r="N107" s="70"/>
      <c r="O107" s="70"/>
      <c r="P107" s="70"/>
      <c r="Q107" s="70"/>
      <c r="R107" s="70"/>
      <c r="S107" s="70"/>
      <c r="T107" s="70"/>
      <c r="U107" s="70"/>
      <c r="V107" s="70"/>
      <c r="W107" s="70"/>
      <c r="X107" s="70"/>
    </row>
    <row r="108" spans="1:24" ht="16.5" customHeight="1">
      <c r="A108" s="101" t="s">
        <v>982</v>
      </c>
      <c r="B108" s="97">
        <v>830007355</v>
      </c>
      <c r="C108" s="111">
        <v>44652</v>
      </c>
      <c r="D108" s="101" t="s">
        <v>121</v>
      </c>
      <c r="F108" s="112" t="s">
        <v>983</v>
      </c>
      <c r="G108" s="95" t="s">
        <v>759</v>
      </c>
      <c r="H108" s="113">
        <v>6</v>
      </c>
      <c r="I108" s="70"/>
      <c r="J108" s="70"/>
      <c r="K108" s="70"/>
      <c r="L108" s="70"/>
      <c r="M108" s="70"/>
      <c r="N108" s="70"/>
      <c r="O108" s="70"/>
      <c r="P108" s="70"/>
      <c r="Q108" s="70"/>
      <c r="R108" s="70"/>
      <c r="S108" s="70"/>
      <c r="T108" s="70"/>
      <c r="U108" s="70"/>
      <c r="V108" s="70"/>
      <c r="W108" s="70"/>
      <c r="X108" s="70"/>
    </row>
    <row r="109" spans="1:24" ht="16.5" customHeight="1">
      <c r="A109" s="101" t="s">
        <v>984</v>
      </c>
      <c r="B109" s="102">
        <v>94274661</v>
      </c>
      <c r="C109" s="111">
        <v>44662</v>
      </c>
      <c r="D109" s="101" t="s">
        <v>806</v>
      </c>
      <c r="F109" s="112" t="s">
        <v>985</v>
      </c>
      <c r="G109" s="95" t="s">
        <v>20</v>
      </c>
      <c r="H109" s="113">
        <v>16</v>
      </c>
      <c r="I109" s="70"/>
      <c r="J109" s="70"/>
      <c r="K109" s="70"/>
      <c r="L109" s="70"/>
      <c r="M109" s="70"/>
      <c r="N109" s="70"/>
      <c r="O109" s="70"/>
      <c r="P109" s="70"/>
      <c r="Q109" s="70"/>
      <c r="R109" s="70"/>
      <c r="S109" s="70"/>
      <c r="T109" s="70"/>
      <c r="U109" s="70"/>
      <c r="V109" s="70"/>
      <c r="W109" s="70"/>
      <c r="X109" s="70"/>
    </row>
    <row r="110" spans="1:24" ht="16.5" customHeight="1">
      <c r="A110" s="101" t="s">
        <v>986</v>
      </c>
      <c r="B110" s="102">
        <v>901179431</v>
      </c>
      <c r="C110" s="111">
        <v>44659</v>
      </c>
      <c r="D110" s="101" t="s">
        <v>183</v>
      </c>
      <c r="E110" s="82">
        <v>44728</v>
      </c>
      <c r="F110" s="112" t="s">
        <v>987</v>
      </c>
      <c r="G110" s="95" t="s">
        <v>20</v>
      </c>
      <c r="H110" s="113">
        <v>13</v>
      </c>
      <c r="I110" s="70"/>
      <c r="J110" s="70"/>
      <c r="K110" s="70"/>
      <c r="L110" s="70"/>
      <c r="M110" s="70"/>
      <c r="N110" s="70"/>
      <c r="O110" s="70"/>
      <c r="P110" s="70"/>
      <c r="Q110" s="70"/>
      <c r="R110" s="70"/>
      <c r="S110" s="70"/>
      <c r="T110" s="70"/>
      <c r="U110" s="70"/>
      <c r="V110" s="70"/>
      <c r="W110" s="70"/>
      <c r="X110" s="70"/>
    </row>
    <row r="111" spans="1:24" ht="16.5" customHeight="1">
      <c r="A111" s="101" t="s">
        <v>988</v>
      </c>
      <c r="B111" s="102">
        <v>900055697</v>
      </c>
      <c r="C111" s="111">
        <v>44662</v>
      </c>
      <c r="D111" s="101" t="s">
        <v>86</v>
      </c>
      <c r="F111" s="112" t="s">
        <v>989</v>
      </c>
      <c r="G111" s="95" t="s">
        <v>20</v>
      </c>
      <c r="H111" s="113">
        <v>16</v>
      </c>
      <c r="I111" s="70"/>
      <c r="J111" s="70"/>
      <c r="K111" s="70"/>
      <c r="L111" s="70"/>
      <c r="M111" s="70"/>
      <c r="N111" s="70"/>
      <c r="O111" s="70"/>
      <c r="P111" s="70"/>
      <c r="Q111" s="70"/>
      <c r="R111" s="70"/>
      <c r="S111" s="70"/>
      <c r="T111" s="70"/>
      <c r="U111" s="70"/>
      <c r="V111" s="70"/>
      <c r="W111" s="70"/>
      <c r="X111" s="70"/>
    </row>
    <row r="112" spans="1:24" ht="16.5" customHeight="1">
      <c r="A112" s="101" t="s">
        <v>990</v>
      </c>
      <c r="B112" s="102">
        <v>891409256</v>
      </c>
      <c r="C112" s="111">
        <v>44663</v>
      </c>
      <c r="D112" s="101" t="s">
        <v>86</v>
      </c>
      <c r="F112" s="112" t="s">
        <v>991</v>
      </c>
      <c r="G112" s="95" t="s">
        <v>20</v>
      </c>
      <c r="H112" s="113">
        <v>17</v>
      </c>
      <c r="I112" s="70"/>
      <c r="J112" s="70"/>
      <c r="K112" s="70"/>
      <c r="L112" s="70"/>
      <c r="M112" s="70"/>
      <c r="N112" s="70"/>
      <c r="O112" s="70"/>
      <c r="P112" s="70"/>
      <c r="Q112" s="70"/>
      <c r="R112" s="70"/>
      <c r="S112" s="70"/>
      <c r="T112" s="70"/>
      <c r="U112" s="70"/>
      <c r="V112" s="70"/>
      <c r="W112" s="70"/>
      <c r="X112" s="70"/>
    </row>
    <row r="113" spans="1:26" ht="16.5" customHeight="1">
      <c r="A113" s="101" t="s">
        <v>992</v>
      </c>
      <c r="B113" s="102">
        <v>4514268</v>
      </c>
      <c r="C113" s="111">
        <v>44662</v>
      </c>
      <c r="D113" s="101" t="s">
        <v>86</v>
      </c>
      <c r="F113" s="112" t="s">
        <v>993</v>
      </c>
      <c r="G113" s="95" t="s">
        <v>20</v>
      </c>
      <c r="H113" s="113">
        <v>16</v>
      </c>
      <c r="I113" s="70"/>
      <c r="J113" s="70"/>
      <c r="K113" s="70"/>
      <c r="L113" s="70"/>
      <c r="M113" s="70"/>
      <c r="N113" s="70"/>
      <c r="O113" s="70"/>
      <c r="P113" s="70"/>
      <c r="Q113" s="70"/>
      <c r="R113" s="70"/>
      <c r="S113" s="70"/>
      <c r="T113" s="70"/>
      <c r="U113" s="70"/>
      <c r="V113" s="70"/>
      <c r="W113" s="70"/>
      <c r="X113" s="70"/>
    </row>
    <row r="114" spans="1:26" ht="16.5" customHeight="1">
      <c r="A114" s="101" t="s">
        <v>994</v>
      </c>
      <c r="B114" s="102">
        <v>1088242574</v>
      </c>
      <c r="C114" s="111">
        <v>44662</v>
      </c>
      <c r="D114" s="101" t="s">
        <v>806</v>
      </c>
      <c r="F114" s="112" t="s">
        <v>995</v>
      </c>
      <c r="G114" s="95" t="s">
        <v>20</v>
      </c>
      <c r="H114" s="113">
        <v>16</v>
      </c>
      <c r="I114" s="70"/>
      <c r="J114" s="70"/>
      <c r="K114" s="70"/>
      <c r="L114" s="70"/>
      <c r="M114" s="70"/>
      <c r="N114" s="70"/>
      <c r="O114" s="70"/>
      <c r="P114" s="70"/>
      <c r="Q114" s="70"/>
      <c r="R114" s="70"/>
      <c r="S114" s="70"/>
      <c r="T114" s="70"/>
      <c r="U114" s="70"/>
      <c r="V114" s="70"/>
      <c r="W114" s="70"/>
      <c r="X114" s="70"/>
    </row>
    <row r="115" spans="1:26" ht="16.5" customHeight="1">
      <c r="A115" s="101" t="s">
        <v>996</v>
      </c>
      <c r="B115" s="97">
        <v>800099064</v>
      </c>
      <c r="C115" s="111">
        <v>45696</v>
      </c>
      <c r="D115" s="101" t="s">
        <v>3</v>
      </c>
      <c r="F115" s="112" t="s">
        <v>39</v>
      </c>
      <c r="G115" s="95" t="s">
        <v>997</v>
      </c>
      <c r="H115" s="70"/>
      <c r="I115" s="70"/>
      <c r="J115" s="70"/>
      <c r="K115" s="70"/>
      <c r="L115" s="70"/>
      <c r="M115" s="70"/>
      <c r="N115" s="70"/>
      <c r="O115" s="70"/>
      <c r="P115" s="70"/>
      <c r="Q115" s="70"/>
      <c r="R115" s="70"/>
      <c r="S115" s="70"/>
      <c r="T115" s="70"/>
      <c r="U115" s="70"/>
      <c r="V115" s="70"/>
      <c r="W115" s="70"/>
      <c r="X115" s="70"/>
    </row>
    <row r="116" spans="1:26" ht="16.5" customHeight="1">
      <c r="A116" s="101" t="s">
        <v>998</v>
      </c>
      <c r="B116" s="102">
        <v>9990501</v>
      </c>
      <c r="C116" s="111">
        <v>44664</v>
      </c>
      <c r="D116" s="101" t="s">
        <v>999</v>
      </c>
      <c r="E116" s="82">
        <v>44728</v>
      </c>
      <c r="F116" s="112" t="s">
        <v>1000</v>
      </c>
      <c r="G116" s="95" t="s">
        <v>20</v>
      </c>
      <c r="H116" s="113">
        <v>18</v>
      </c>
      <c r="I116" s="70"/>
      <c r="J116" s="100"/>
      <c r="K116" s="100"/>
      <c r="L116" s="100"/>
      <c r="M116" s="100"/>
      <c r="N116" s="100"/>
      <c r="O116" s="100"/>
      <c r="P116" s="100"/>
      <c r="Q116" s="100"/>
      <c r="R116" s="100"/>
      <c r="S116" s="100"/>
      <c r="T116" s="100"/>
      <c r="U116" s="100"/>
      <c r="V116" s="100"/>
      <c r="W116" s="100"/>
      <c r="X116" s="100"/>
      <c r="Y116" s="100"/>
      <c r="Z116" s="100"/>
    </row>
    <row r="117" spans="1:26" ht="16.5" customHeight="1">
      <c r="A117" s="100" t="s">
        <v>1001</v>
      </c>
      <c r="B117" s="107">
        <v>10131875</v>
      </c>
      <c r="C117" s="114">
        <v>44717</v>
      </c>
      <c r="D117" s="100" t="s">
        <v>537</v>
      </c>
      <c r="E117" s="100"/>
      <c r="F117" s="99" t="s">
        <v>1002</v>
      </c>
      <c r="G117" s="100" t="s">
        <v>20</v>
      </c>
      <c r="H117" s="100"/>
      <c r="I117" s="70"/>
      <c r="J117" s="100"/>
      <c r="K117" s="100"/>
      <c r="L117" s="100"/>
      <c r="M117" s="100"/>
      <c r="N117" s="100"/>
      <c r="O117" s="100"/>
      <c r="P117" s="100"/>
      <c r="Q117" s="100"/>
      <c r="R117" s="100"/>
      <c r="S117" s="100"/>
      <c r="T117" s="100"/>
      <c r="U117" s="100"/>
      <c r="V117" s="100"/>
      <c r="W117" s="100"/>
      <c r="X117" s="100"/>
      <c r="Y117" s="100"/>
      <c r="Z117" s="100"/>
    </row>
    <row r="118" spans="1:26" ht="16.5" customHeight="1">
      <c r="A118" s="115" t="s">
        <v>1003</v>
      </c>
      <c r="B118" s="97">
        <v>816008114</v>
      </c>
      <c r="C118" s="84">
        <v>44718</v>
      </c>
      <c r="D118" s="70" t="s">
        <v>3</v>
      </c>
      <c r="E118" s="70"/>
      <c r="F118" s="116"/>
      <c r="G118" s="70"/>
      <c r="H118" s="70"/>
      <c r="I118" s="70"/>
      <c r="J118" s="70"/>
      <c r="K118" s="70"/>
      <c r="L118" s="70"/>
      <c r="M118" s="70"/>
      <c r="N118" s="70"/>
      <c r="O118" s="70"/>
      <c r="P118" s="70"/>
      <c r="Q118" s="70"/>
      <c r="R118" s="70"/>
      <c r="S118" s="70"/>
      <c r="T118" s="70"/>
      <c r="U118" s="70"/>
      <c r="V118" s="70"/>
      <c r="W118" s="70"/>
      <c r="X118" s="70"/>
    </row>
    <row r="119" spans="1:26" ht="16.5" customHeight="1">
      <c r="A119" s="117" t="s">
        <v>1004</v>
      </c>
      <c r="B119" s="97">
        <v>900295932</v>
      </c>
      <c r="C119" s="84">
        <v>44788</v>
      </c>
      <c r="D119" s="70" t="s">
        <v>86</v>
      </c>
      <c r="E119" s="70"/>
      <c r="F119" s="116"/>
      <c r="G119" s="70"/>
      <c r="H119" s="70"/>
      <c r="I119" s="70"/>
      <c r="J119" s="70"/>
      <c r="K119" s="70"/>
      <c r="L119" s="70"/>
      <c r="M119" s="70"/>
      <c r="N119" s="70"/>
      <c r="O119" s="70"/>
      <c r="P119" s="70"/>
      <c r="Q119" s="70"/>
      <c r="R119" s="70"/>
      <c r="S119" s="70"/>
      <c r="T119" s="70"/>
      <c r="U119" s="70"/>
      <c r="V119" s="70"/>
      <c r="W119" s="70"/>
      <c r="X119" s="70"/>
    </row>
    <row r="120" spans="1:26" ht="16.5" customHeight="1">
      <c r="A120" s="117" t="s">
        <v>1005</v>
      </c>
      <c r="B120" s="97">
        <v>800149668</v>
      </c>
      <c r="C120" s="84">
        <v>44795</v>
      </c>
      <c r="D120" s="70" t="s">
        <v>972</v>
      </c>
      <c r="E120" s="70"/>
      <c r="F120" s="116"/>
      <c r="G120" s="70"/>
      <c r="H120" s="70"/>
      <c r="I120" s="70"/>
      <c r="J120" s="70"/>
      <c r="K120" s="70"/>
      <c r="L120" s="70"/>
      <c r="M120" s="70"/>
      <c r="N120" s="70"/>
      <c r="O120" s="70"/>
      <c r="P120" s="70"/>
      <c r="Q120" s="70"/>
      <c r="R120" s="70"/>
      <c r="S120" s="70"/>
      <c r="T120" s="70"/>
      <c r="U120" s="70"/>
      <c r="V120" s="70"/>
      <c r="W120" s="70"/>
      <c r="X120" s="70"/>
    </row>
    <row r="121" spans="1:26" ht="16.5" customHeight="1">
      <c r="A121" s="115" t="s">
        <v>1006</v>
      </c>
      <c r="B121" s="97">
        <v>1088019328</v>
      </c>
      <c r="C121" s="84">
        <v>44787</v>
      </c>
      <c r="D121" s="70" t="s">
        <v>86</v>
      </c>
      <c r="E121" s="70"/>
      <c r="F121" s="116"/>
      <c r="G121" s="70"/>
      <c r="H121" s="70"/>
      <c r="I121" s="70"/>
      <c r="J121" s="70"/>
      <c r="K121" s="70"/>
      <c r="L121" s="70"/>
      <c r="M121" s="70"/>
      <c r="N121" s="70"/>
      <c r="O121" s="70"/>
      <c r="P121" s="70"/>
      <c r="Q121" s="70"/>
      <c r="R121" s="70"/>
      <c r="S121" s="70"/>
      <c r="T121" s="70"/>
      <c r="U121" s="70"/>
      <c r="V121" s="70"/>
      <c r="W121" s="70"/>
      <c r="X121" s="70"/>
    </row>
    <row r="122" spans="1:26" ht="16.5" customHeight="1">
      <c r="A122" s="117" t="s">
        <v>1007</v>
      </c>
      <c r="B122" s="97">
        <v>810006393</v>
      </c>
      <c r="C122" s="84">
        <v>44745</v>
      </c>
      <c r="D122" s="70" t="s">
        <v>3</v>
      </c>
      <c r="E122" s="70"/>
      <c r="F122" s="116"/>
      <c r="G122" s="70"/>
      <c r="H122" s="70"/>
      <c r="I122" s="70"/>
      <c r="J122" s="70"/>
      <c r="K122" s="70"/>
      <c r="L122" s="70"/>
      <c r="M122" s="70"/>
      <c r="N122" s="70"/>
      <c r="O122" s="70"/>
      <c r="P122" s="70"/>
      <c r="Q122" s="70"/>
      <c r="R122" s="70"/>
      <c r="S122" s="70"/>
      <c r="T122" s="70"/>
      <c r="U122" s="70"/>
      <c r="V122" s="70"/>
      <c r="W122" s="70"/>
      <c r="X122" s="70"/>
    </row>
    <row r="123" spans="1:26" ht="16.5" customHeight="1">
      <c r="A123" s="117" t="s">
        <v>1008</v>
      </c>
      <c r="B123" s="97">
        <v>1112779844</v>
      </c>
      <c r="C123" s="84">
        <v>44795</v>
      </c>
      <c r="D123" s="70" t="s">
        <v>86</v>
      </c>
      <c r="E123" s="70"/>
      <c r="F123" s="116"/>
      <c r="G123" s="70"/>
      <c r="H123" s="70"/>
      <c r="I123" s="70"/>
      <c r="J123" s="70"/>
      <c r="K123" s="70"/>
      <c r="L123" s="70"/>
      <c r="M123" s="70"/>
      <c r="N123" s="70"/>
      <c r="O123" s="70"/>
      <c r="P123" s="70"/>
      <c r="Q123" s="70"/>
      <c r="R123" s="70"/>
      <c r="S123" s="70"/>
      <c r="T123" s="70"/>
      <c r="U123" s="70"/>
      <c r="V123" s="70"/>
      <c r="W123" s="70"/>
      <c r="X123" s="70"/>
    </row>
    <row r="124" spans="1:26" ht="16.5" customHeight="1">
      <c r="A124" s="117" t="s">
        <v>1009</v>
      </c>
      <c r="B124" s="97">
        <v>1088268513</v>
      </c>
      <c r="C124" s="84">
        <v>44753</v>
      </c>
      <c r="D124" s="70" t="s">
        <v>3</v>
      </c>
      <c r="E124" s="70"/>
      <c r="F124" s="116"/>
      <c r="G124" s="70"/>
      <c r="H124" s="70"/>
      <c r="I124" s="70"/>
      <c r="J124" s="70"/>
      <c r="K124" s="70"/>
      <c r="L124" s="70"/>
      <c r="M124" s="70"/>
      <c r="N124" s="70"/>
      <c r="O124" s="70"/>
      <c r="P124" s="70"/>
      <c r="Q124" s="70"/>
      <c r="R124" s="70"/>
      <c r="S124" s="70"/>
      <c r="T124" s="70"/>
      <c r="U124" s="70"/>
      <c r="V124" s="70"/>
      <c r="W124" s="70"/>
      <c r="X124" s="70"/>
    </row>
    <row r="125" spans="1:26" ht="16.5" customHeight="1">
      <c r="A125" s="115" t="s">
        <v>1010</v>
      </c>
      <c r="B125" s="97">
        <v>891409981</v>
      </c>
      <c r="C125" s="84">
        <v>44793</v>
      </c>
      <c r="D125" s="70" t="s">
        <v>757</v>
      </c>
      <c r="E125" s="70"/>
      <c r="F125" s="116"/>
      <c r="G125" s="70"/>
      <c r="H125" s="70"/>
      <c r="I125" s="70"/>
      <c r="J125" s="70"/>
      <c r="K125" s="70"/>
      <c r="L125" s="70"/>
      <c r="M125" s="70"/>
      <c r="N125" s="70"/>
      <c r="O125" s="70"/>
      <c r="P125" s="70"/>
      <c r="Q125" s="70"/>
      <c r="R125" s="70"/>
      <c r="S125" s="70"/>
      <c r="T125" s="70"/>
      <c r="U125" s="70"/>
      <c r="V125" s="70"/>
      <c r="W125" s="70"/>
      <c r="X125" s="70"/>
    </row>
    <row r="126" spans="1:26" ht="16.5" customHeight="1">
      <c r="A126" s="117" t="s">
        <v>1011</v>
      </c>
      <c r="B126" s="97">
        <v>10103676</v>
      </c>
      <c r="C126" s="84">
        <v>44717</v>
      </c>
      <c r="D126" s="70" t="s">
        <v>3</v>
      </c>
      <c r="E126" s="70"/>
      <c r="F126" s="116"/>
      <c r="G126" s="70"/>
      <c r="H126" s="70"/>
      <c r="I126" s="70"/>
      <c r="J126" s="70"/>
      <c r="K126" s="70"/>
      <c r="L126" s="70"/>
      <c r="M126" s="70"/>
      <c r="N126" s="70"/>
      <c r="O126" s="70"/>
      <c r="P126" s="70"/>
      <c r="Q126" s="70"/>
      <c r="R126" s="70"/>
      <c r="S126" s="70"/>
      <c r="T126" s="70"/>
      <c r="U126" s="70"/>
      <c r="V126" s="70"/>
      <c r="W126" s="70"/>
      <c r="X126" s="70"/>
    </row>
    <row r="127" spans="1:26" ht="16.5" customHeight="1">
      <c r="A127" s="117" t="s">
        <v>1012</v>
      </c>
      <c r="B127" s="97">
        <v>10198379</v>
      </c>
      <c r="C127" s="84">
        <v>44776</v>
      </c>
      <c r="D127" s="70" t="s">
        <v>86</v>
      </c>
      <c r="E127" s="70"/>
      <c r="F127" s="116"/>
      <c r="G127" s="70"/>
      <c r="H127" s="70"/>
      <c r="I127" s="70"/>
      <c r="J127" s="70"/>
      <c r="K127" s="70"/>
      <c r="L127" s="70"/>
      <c r="M127" s="70"/>
      <c r="N127" s="70"/>
      <c r="O127" s="70"/>
      <c r="P127" s="70"/>
      <c r="Q127" s="70"/>
      <c r="R127" s="70"/>
      <c r="S127" s="70"/>
      <c r="T127" s="70"/>
      <c r="U127" s="70"/>
      <c r="V127" s="70"/>
      <c r="W127" s="70"/>
      <c r="X127" s="70"/>
    </row>
    <row r="128" spans="1:26" ht="16.5" customHeight="1">
      <c r="A128" s="117" t="s">
        <v>1013</v>
      </c>
      <c r="B128" s="97">
        <v>891409747</v>
      </c>
      <c r="C128" s="84">
        <v>44795</v>
      </c>
      <c r="D128" s="70" t="s">
        <v>806</v>
      </c>
      <c r="E128" s="70"/>
      <c r="F128" s="116"/>
      <c r="G128" s="70"/>
      <c r="H128" s="70"/>
      <c r="I128" s="70"/>
      <c r="J128" s="70"/>
      <c r="K128" s="70"/>
      <c r="L128" s="70"/>
      <c r="M128" s="70"/>
      <c r="N128" s="70"/>
      <c r="O128" s="70"/>
      <c r="P128" s="70"/>
      <c r="Q128" s="70"/>
      <c r="R128" s="70"/>
      <c r="S128" s="70"/>
      <c r="T128" s="70"/>
      <c r="U128" s="70"/>
      <c r="V128" s="70"/>
      <c r="W128" s="70"/>
      <c r="X128" s="70"/>
    </row>
    <row r="129" spans="1:24" ht="16.5" customHeight="1">
      <c r="A129" s="117" t="s">
        <v>1014</v>
      </c>
      <c r="B129" s="97">
        <v>30352571</v>
      </c>
      <c r="C129" s="84">
        <v>44787</v>
      </c>
      <c r="D129" s="70" t="s">
        <v>86</v>
      </c>
      <c r="E129" s="70"/>
      <c r="F129" s="116"/>
      <c r="G129" s="70"/>
      <c r="H129" s="70"/>
      <c r="I129" s="70"/>
      <c r="J129" s="70"/>
      <c r="K129" s="70"/>
      <c r="L129" s="70"/>
      <c r="M129" s="70"/>
      <c r="N129" s="70"/>
      <c r="O129" s="70"/>
      <c r="P129" s="70"/>
      <c r="Q129" s="70"/>
      <c r="R129" s="70"/>
      <c r="S129" s="70"/>
      <c r="T129" s="70"/>
      <c r="U129" s="70"/>
      <c r="V129" s="70"/>
      <c r="W129" s="70"/>
      <c r="X129" s="70"/>
    </row>
    <row r="130" spans="1:24" ht="16.5" customHeight="1">
      <c r="A130" s="117" t="s">
        <v>1015</v>
      </c>
      <c r="B130" s="97">
        <v>42068871</v>
      </c>
      <c r="C130" s="84">
        <v>44735</v>
      </c>
      <c r="D130" s="70" t="s">
        <v>1016</v>
      </c>
      <c r="E130" s="70"/>
      <c r="F130" s="116"/>
      <c r="G130" s="70"/>
      <c r="H130" s="70"/>
      <c r="I130" s="70"/>
      <c r="J130" s="70"/>
      <c r="K130" s="70"/>
      <c r="L130" s="70"/>
      <c r="M130" s="70"/>
      <c r="N130" s="70"/>
      <c r="O130" s="70"/>
      <c r="P130" s="70"/>
      <c r="Q130" s="70"/>
      <c r="R130" s="70"/>
      <c r="S130" s="70"/>
      <c r="T130" s="70"/>
      <c r="U130" s="70"/>
      <c r="V130" s="70"/>
      <c r="W130" s="70"/>
      <c r="X130" s="70"/>
    </row>
    <row r="131" spans="1:24" ht="16.5" customHeight="1">
      <c r="A131" s="117" t="s">
        <v>1017</v>
      </c>
      <c r="B131" s="97">
        <v>900400013</v>
      </c>
      <c r="C131" s="84">
        <v>44755</v>
      </c>
      <c r="D131" s="70" t="s">
        <v>3</v>
      </c>
      <c r="E131" s="70"/>
      <c r="F131" s="116"/>
      <c r="G131" s="70"/>
      <c r="H131" s="70"/>
      <c r="I131" s="70"/>
      <c r="J131" s="70"/>
      <c r="K131" s="70"/>
      <c r="L131" s="70"/>
      <c r="M131" s="70"/>
      <c r="N131" s="70"/>
      <c r="O131" s="70"/>
      <c r="P131" s="70"/>
      <c r="Q131" s="70"/>
      <c r="R131" s="70"/>
      <c r="S131" s="70"/>
      <c r="T131" s="70"/>
      <c r="U131" s="70"/>
      <c r="V131" s="70"/>
      <c r="W131" s="70"/>
      <c r="X131" s="70"/>
    </row>
    <row r="132" spans="1:24" ht="16.5" customHeight="1">
      <c r="A132" s="117" t="s">
        <v>1018</v>
      </c>
      <c r="B132" s="97">
        <v>75079687</v>
      </c>
      <c r="C132" s="84">
        <v>44786</v>
      </c>
      <c r="D132" s="70" t="s">
        <v>3</v>
      </c>
      <c r="E132" s="70"/>
      <c r="F132" s="116"/>
      <c r="G132" s="70"/>
      <c r="H132" s="70"/>
      <c r="I132" s="70"/>
      <c r="J132" s="70"/>
      <c r="K132" s="70"/>
      <c r="L132" s="70"/>
      <c r="M132" s="70"/>
      <c r="N132" s="70"/>
      <c r="O132" s="70"/>
      <c r="P132" s="70"/>
      <c r="Q132" s="70"/>
      <c r="R132" s="70"/>
      <c r="S132" s="70"/>
      <c r="T132" s="70"/>
      <c r="U132" s="70"/>
      <c r="V132" s="70"/>
      <c r="W132" s="70"/>
      <c r="X132" s="70"/>
    </row>
    <row r="133" spans="1:24" ht="16.5" customHeight="1">
      <c r="A133" s="117" t="s">
        <v>1019</v>
      </c>
      <c r="B133" s="97">
        <v>14569589</v>
      </c>
      <c r="C133" s="84">
        <v>44788</v>
      </c>
      <c r="D133" s="70" t="s">
        <v>86</v>
      </c>
      <c r="E133" s="70"/>
      <c r="F133" s="116"/>
      <c r="G133" s="70"/>
      <c r="H133" s="70"/>
      <c r="I133" s="70"/>
      <c r="J133" s="70"/>
      <c r="K133" s="70"/>
      <c r="L133" s="70"/>
      <c r="M133" s="70"/>
      <c r="N133" s="70"/>
      <c r="O133" s="70"/>
      <c r="P133" s="70"/>
      <c r="Q133" s="70"/>
      <c r="R133" s="70"/>
      <c r="S133" s="70"/>
      <c r="T133" s="70"/>
      <c r="U133" s="70"/>
      <c r="V133" s="70"/>
      <c r="W133" s="70"/>
      <c r="X133" s="70"/>
    </row>
    <row r="134" spans="1:24" ht="16.5" customHeight="1">
      <c r="A134" s="118" t="s">
        <v>1020</v>
      </c>
      <c r="B134" s="97">
        <v>42082625</v>
      </c>
      <c r="C134" s="84">
        <v>44790</v>
      </c>
      <c r="D134" s="70" t="s">
        <v>806</v>
      </c>
      <c r="E134" s="70"/>
      <c r="F134" s="116"/>
      <c r="G134" s="70"/>
      <c r="H134" s="70"/>
      <c r="I134" s="70"/>
      <c r="J134" s="70"/>
      <c r="K134" s="70"/>
      <c r="L134" s="70"/>
      <c r="M134" s="70"/>
      <c r="N134" s="70"/>
      <c r="O134" s="70"/>
      <c r="P134" s="70"/>
      <c r="Q134" s="70"/>
      <c r="R134" s="70"/>
      <c r="S134" s="70"/>
      <c r="T134" s="70"/>
      <c r="U134" s="70"/>
      <c r="V134" s="70"/>
      <c r="W134" s="70"/>
      <c r="X134" s="70"/>
    </row>
    <row r="135" spans="1:24" ht="16.5" customHeight="1">
      <c r="A135" s="119" t="s">
        <v>1021</v>
      </c>
      <c r="B135" s="97">
        <v>16354305</v>
      </c>
      <c r="C135" s="84">
        <v>44719</v>
      </c>
      <c r="D135" s="70" t="s">
        <v>3</v>
      </c>
      <c r="E135" s="70"/>
      <c r="F135" s="116"/>
      <c r="G135" s="70"/>
      <c r="H135" s="70"/>
      <c r="I135" s="70"/>
      <c r="J135" s="70"/>
      <c r="K135" s="70"/>
      <c r="L135" s="70"/>
      <c r="M135" s="70"/>
      <c r="N135" s="70"/>
      <c r="O135" s="70"/>
      <c r="P135" s="70"/>
      <c r="Q135" s="70"/>
      <c r="R135" s="70"/>
      <c r="S135" s="70"/>
      <c r="T135" s="70"/>
      <c r="U135" s="70"/>
      <c r="V135" s="70"/>
      <c r="W135" s="70"/>
      <c r="X135" s="70"/>
    </row>
    <row r="136" spans="1:24" ht="16.5" customHeight="1">
      <c r="A136" s="119" t="s">
        <v>1022</v>
      </c>
      <c r="B136" s="97">
        <v>900266472</v>
      </c>
      <c r="C136" s="84">
        <v>44794</v>
      </c>
      <c r="D136" s="70" t="s">
        <v>972</v>
      </c>
      <c r="E136" s="70"/>
      <c r="F136" s="116"/>
      <c r="G136" s="70"/>
      <c r="H136" s="70"/>
      <c r="I136" s="70"/>
      <c r="J136" s="70"/>
      <c r="K136" s="70"/>
      <c r="L136" s="70"/>
      <c r="M136" s="70"/>
      <c r="N136" s="70"/>
      <c r="O136" s="70"/>
      <c r="P136" s="70"/>
      <c r="Q136" s="70"/>
      <c r="R136" s="70"/>
      <c r="S136" s="70"/>
      <c r="T136" s="70"/>
      <c r="U136" s="70"/>
      <c r="V136" s="70"/>
      <c r="W136" s="70"/>
      <c r="X136" s="70"/>
    </row>
    <row r="137" spans="1:24" ht="16.5" customHeight="1">
      <c r="A137" s="119" t="s">
        <v>1023</v>
      </c>
      <c r="B137" s="97">
        <v>901201541</v>
      </c>
      <c r="C137" s="84">
        <v>44787</v>
      </c>
      <c r="D137" s="70" t="s">
        <v>86</v>
      </c>
      <c r="E137" s="70"/>
      <c r="F137" s="116"/>
      <c r="G137" s="70"/>
      <c r="H137" s="70"/>
      <c r="I137" s="70"/>
      <c r="J137" s="70"/>
      <c r="K137" s="70"/>
      <c r="L137" s="70"/>
      <c r="M137" s="70"/>
      <c r="N137" s="70"/>
      <c r="O137" s="70"/>
      <c r="P137" s="70"/>
      <c r="Q137" s="70"/>
      <c r="R137" s="70"/>
      <c r="S137" s="70"/>
      <c r="T137" s="70"/>
      <c r="U137" s="70"/>
      <c r="V137" s="70"/>
      <c r="W137" s="70"/>
      <c r="X137" s="70"/>
    </row>
    <row r="138" spans="1:24" ht="16.5" customHeight="1">
      <c r="A138" s="118" t="s">
        <v>1024</v>
      </c>
      <c r="B138" s="97">
        <v>800234235</v>
      </c>
      <c r="C138" s="84">
        <v>44757</v>
      </c>
      <c r="D138" s="70" t="s">
        <v>757</v>
      </c>
      <c r="E138" s="70"/>
      <c r="F138" s="116"/>
      <c r="G138" s="70"/>
      <c r="H138" s="70"/>
      <c r="I138" s="70"/>
      <c r="J138" s="70"/>
      <c r="K138" s="70"/>
      <c r="L138" s="70"/>
      <c r="M138" s="70"/>
      <c r="N138" s="70"/>
      <c r="O138" s="70"/>
      <c r="P138" s="70"/>
      <c r="Q138" s="70"/>
      <c r="R138" s="70"/>
      <c r="S138" s="70"/>
      <c r="T138" s="70"/>
      <c r="U138" s="70"/>
      <c r="V138" s="70"/>
      <c r="W138" s="70"/>
      <c r="X138" s="70"/>
    </row>
    <row r="139" spans="1:24" ht="16.5" customHeight="1">
      <c r="A139" s="119" t="s">
        <v>1025</v>
      </c>
      <c r="B139" s="97">
        <v>6271549</v>
      </c>
      <c r="C139" s="84">
        <v>44718</v>
      </c>
      <c r="D139" s="70" t="s">
        <v>3</v>
      </c>
      <c r="E139" s="70"/>
      <c r="F139" s="116"/>
      <c r="G139" s="70"/>
      <c r="H139" s="70"/>
      <c r="I139" s="70"/>
      <c r="J139" s="70"/>
      <c r="K139" s="70"/>
      <c r="L139" s="70"/>
      <c r="M139" s="70"/>
      <c r="N139" s="70"/>
      <c r="O139" s="70"/>
      <c r="P139" s="70"/>
      <c r="Q139" s="70"/>
      <c r="R139" s="70"/>
      <c r="S139" s="70"/>
      <c r="T139" s="70"/>
      <c r="U139" s="70"/>
      <c r="V139" s="70"/>
      <c r="W139" s="70"/>
      <c r="X139" s="70"/>
    </row>
    <row r="140" spans="1:24" ht="16.5" customHeight="1">
      <c r="A140" s="118" t="s">
        <v>1026</v>
      </c>
      <c r="B140" s="97">
        <v>890084088</v>
      </c>
      <c r="C140" s="84">
        <v>44788</v>
      </c>
      <c r="D140" s="70" t="s">
        <v>3</v>
      </c>
      <c r="E140" s="70"/>
      <c r="F140" s="116"/>
      <c r="G140" s="70"/>
      <c r="H140" s="70"/>
      <c r="I140" s="70" t="s">
        <v>1027</v>
      </c>
      <c r="J140" s="70"/>
      <c r="K140" s="70"/>
      <c r="L140" s="70"/>
      <c r="M140" s="70"/>
      <c r="N140" s="70"/>
      <c r="O140" s="70"/>
      <c r="P140" s="70"/>
      <c r="Q140" s="70"/>
      <c r="R140" s="70"/>
      <c r="S140" s="70"/>
      <c r="T140" s="70"/>
      <c r="U140" s="70"/>
      <c r="V140" s="70"/>
      <c r="W140" s="70"/>
      <c r="X140" s="70"/>
    </row>
    <row r="141" spans="1:24" ht="16.5" customHeight="1">
      <c r="A141" s="119" t="s">
        <v>1028</v>
      </c>
      <c r="B141" s="97">
        <v>1082119</v>
      </c>
      <c r="C141" s="84">
        <v>44796</v>
      </c>
      <c r="D141" s="70" t="s">
        <v>883</v>
      </c>
      <c r="E141" s="70"/>
      <c r="F141" s="116"/>
      <c r="G141" s="70"/>
      <c r="H141" s="70"/>
      <c r="I141" s="70"/>
      <c r="J141" s="70"/>
      <c r="K141" s="70"/>
      <c r="L141" s="70"/>
      <c r="M141" s="70"/>
      <c r="N141" s="70"/>
      <c r="O141" s="70"/>
      <c r="P141" s="70"/>
      <c r="Q141" s="70"/>
      <c r="R141" s="70"/>
      <c r="S141" s="70"/>
      <c r="T141" s="70"/>
      <c r="U141" s="70"/>
      <c r="V141" s="70"/>
      <c r="W141" s="70"/>
      <c r="X141" s="70"/>
    </row>
    <row r="142" spans="1:24" ht="16.5" customHeight="1">
      <c r="A142" s="119" t="s">
        <v>1029</v>
      </c>
      <c r="B142" s="97">
        <v>18506953</v>
      </c>
      <c r="C142" s="84">
        <v>44790</v>
      </c>
      <c r="D142" s="70" t="s">
        <v>86</v>
      </c>
      <c r="E142" s="70"/>
      <c r="F142" s="116"/>
      <c r="G142" s="70"/>
      <c r="H142" s="70"/>
      <c r="I142" s="70"/>
      <c r="J142" s="70"/>
      <c r="K142" s="70"/>
      <c r="L142" s="70"/>
      <c r="M142" s="70"/>
      <c r="N142" s="70"/>
      <c r="O142" s="70"/>
      <c r="P142" s="70"/>
      <c r="Q142" s="70"/>
      <c r="R142" s="70"/>
      <c r="S142" s="70"/>
      <c r="T142" s="70"/>
      <c r="U142" s="70"/>
      <c r="V142" s="70"/>
      <c r="W142" s="70"/>
      <c r="X142" s="70"/>
    </row>
    <row r="143" spans="1:24" ht="16.5" customHeight="1">
      <c r="A143" s="70" t="s">
        <v>1030</v>
      </c>
      <c r="B143" s="97">
        <v>13257386</v>
      </c>
      <c r="C143" s="84">
        <v>44718</v>
      </c>
      <c r="D143" s="70"/>
      <c r="E143" s="70"/>
      <c r="F143" s="116"/>
      <c r="G143" s="70"/>
      <c r="H143" s="70"/>
      <c r="I143" s="70"/>
      <c r="J143" s="70"/>
      <c r="K143" s="70"/>
      <c r="L143" s="70"/>
      <c r="M143" s="70"/>
      <c r="N143" s="70"/>
      <c r="O143" s="70"/>
      <c r="P143" s="70"/>
      <c r="Q143" s="70"/>
      <c r="R143" s="70"/>
      <c r="S143" s="70"/>
      <c r="T143" s="70"/>
      <c r="U143" s="70"/>
      <c r="V143" s="70"/>
      <c r="W143" s="70"/>
      <c r="X143" s="70"/>
    </row>
    <row r="144" spans="1:24" ht="16.5" customHeight="1">
      <c r="A144" s="70" t="s">
        <v>1031</v>
      </c>
      <c r="B144" s="97">
        <v>816002999</v>
      </c>
      <c r="C144" s="84">
        <v>44739</v>
      </c>
      <c r="D144" s="70"/>
      <c r="E144" s="70"/>
      <c r="F144" s="116"/>
      <c r="G144" s="70"/>
      <c r="H144" s="70"/>
      <c r="I144" s="70"/>
      <c r="J144" s="70"/>
      <c r="K144" s="70" t="s">
        <v>1032</v>
      </c>
      <c r="L144" s="70"/>
      <c r="M144" s="70"/>
      <c r="N144" s="70"/>
      <c r="O144" s="70"/>
      <c r="P144" s="70"/>
      <c r="Q144" s="70"/>
      <c r="R144" s="70"/>
      <c r="S144" s="70"/>
      <c r="T144" s="70"/>
      <c r="U144" s="70"/>
      <c r="V144" s="70"/>
      <c r="W144" s="70"/>
      <c r="X144" s="70"/>
    </row>
    <row r="145" spans="1:24" ht="16.5" customHeight="1">
      <c r="A145" s="70" t="s">
        <v>1033</v>
      </c>
      <c r="B145" s="97">
        <v>34053140</v>
      </c>
      <c r="C145" s="84">
        <v>44789</v>
      </c>
      <c r="D145" s="70" t="s">
        <v>883</v>
      </c>
      <c r="E145" s="70"/>
      <c r="F145" s="116"/>
      <c r="G145" s="70"/>
      <c r="H145" s="70"/>
      <c r="I145" s="70"/>
      <c r="J145" s="70"/>
      <c r="K145" s="70" t="s">
        <v>18</v>
      </c>
      <c r="L145" s="70"/>
      <c r="M145" s="70"/>
      <c r="N145" s="70"/>
      <c r="O145" s="70"/>
      <c r="P145" s="70"/>
      <c r="Q145" s="70"/>
      <c r="R145" s="70"/>
      <c r="S145" s="70"/>
      <c r="T145" s="70"/>
      <c r="U145" s="70"/>
      <c r="V145" s="70"/>
      <c r="W145" s="70"/>
      <c r="X145" s="70"/>
    </row>
    <row r="146" spans="1:24" ht="16.5" customHeight="1">
      <c r="A146" s="70" t="s">
        <v>1034</v>
      </c>
      <c r="B146" s="97">
        <v>10093213</v>
      </c>
      <c r="C146" s="84">
        <v>44797</v>
      </c>
      <c r="D146" s="70" t="s">
        <v>121</v>
      </c>
      <c r="E146" s="70"/>
      <c r="F146" s="116"/>
      <c r="G146" s="70"/>
      <c r="H146" s="70"/>
      <c r="I146" s="70"/>
      <c r="J146" s="70"/>
      <c r="K146" s="70" t="s">
        <v>28</v>
      </c>
      <c r="L146" s="70"/>
      <c r="M146" s="70"/>
      <c r="N146" s="70"/>
      <c r="O146" s="70"/>
      <c r="P146" s="70"/>
      <c r="Q146" s="70"/>
      <c r="R146" s="70"/>
      <c r="S146" s="70"/>
      <c r="T146" s="70"/>
      <c r="U146" s="70"/>
      <c r="V146" s="70"/>
      <c r="W146" s="70"/>
      <c r="X146" s="70"/>
    </row>
    <row r="147" spans="1:24" ht="16.5" customHeight="1">
      <c r="A147" s="70" t="s">
        <v>1035</v>
      </c>
      <c r="B147" s="97">
        <v>6109696</v>
      </c>
      <c r="C147" s="84">
        <v>44786</v>
      </c>
      <c r="D147" s="70" t="s">
        <v>86</v>
      </c>
      <c r="E147" s="70"/>
      <c r="F147" s="116"/>
      <c r="G147" s="70"/>
      <c r="H147" s="70"/>
      <c r="I147" s="70"/>
      <c r="J147" s="70"/>
      <c r="K147" s="70" t="s">
        <v>33</v>
      </c>
      <c r="L147" s="70"/>
      <c r="M147" s="70"/>
      <c r="N147" s="70"/>
      <c r="O147" s="70"/>
      <c r="P147" s="70"/>
      <c r="Q147" s="70"/>
      <c r="R147" s="70"/>
      <c r="S147" s="70"/>
      <c r="T147" s="70"/>
      <c r="U147" s="70"/>
      <c r="V147" s="70"/>
      <c r="W147" s="70"/>
      <c r="X147" s="70"/>
    </row>
    <row r="148" spans="1:24" ht="16.5" customHeight="1">
      <c r="A148" s="70" t="s">
        <v>1036</v>
      </c>
      <c r="B148" s="97">
        <v>19253978</v>
      </c>
      <c r="C148" s="84">
        <v>44767</v>
      </c>
      <c r="D148" s="70" t="s">
        <v>3</v>
      </c>
      <c r="E148" s="70"/>
      <c r="F148" s="116"/>
      <c r="G148" s="70"/>
      <c r="H148" s="70"/>
      <c r="I148" s="70"/>
      <c r="J148" s="70"/>
      <c r="K148" s="70" t="s">
        <v>36</v>
      </c>
      <c r="L148" s="70"/>
      <c r="M148" s="70"/>
      <c r="N148" s="70"/>
      <c r="O148" s="70"/>
      <c r="P148" s="70"/>
      <c r="Q148" s="70"/>
      <c r="R148" s="70"/>
      <c r="S148" s="70"/>
      <c r="T148" s="70"/>
      <c r="U148" s="70"/>
      <c r="V148" s="70"/>
      <c r="W148" s="70"/>
      <c r="X148" s="70"/>
    </row>
    <row r="149" spans="1:24" ht="16.5" customHeight="1">
      <c r="A149" s="70" t="s">
        <v>1037</v>
      </c>
      <c r="B149" s="97">
        <v>1094246041</v>
      </c>
      <c r="C149" s="97" t="s">
        <v>1038</v>
      </c>
      <c r="D149" s="70" t="s">
        <v>3</v>
      </c>
      <c r="E149" s="70"/>
      <c r="F149" s="116" t="s">
        <v>1039</v>
      </c>
      <c r="G149" s="70"/>
      <c r="H149" s="70"/>
      <c r="I149" s="70"/>
      <c r="J149" s="70"/>
      <c r="K149" s="70" t="s">
        <v>453</v>
      </c>
      <c r="L149" s="70"/>
      <c r="M149" s="70"/>
      <c r="N149" s="70"/>
      <c r="O149" s="70"/>
      <c r="P149" s="70"/>
      <c r="Q149" s="70"/>
      <c r="R149" s="70"/>
      <c r="S149" s="70"/>
      <c r="T149" s="70"/>
      <c r="U149" s="70"/>
      <c r="V149" s="70"/>
      <c r="W149" s="70"/>
      <c r="X149" s="70"/>
    </row>
    <row r="150" spans="1:24" ht="16.5" customHeight="1">
      <c r="A150" s="70" t="s">
        <v>1028</v>
      </c>
      <c r="B150" s="97">
        <v>1082119</v>
      </c>
      <c r="C150" s="84">
        <v>44796</v>
      </c>
      <c r="D150" s="70" t="s">
        <v>121</v>
      </c>
      <c r="E150" s="70"/>
      <c r="F150" s="116"/>
      <c r="G150" s="70"/>
      <c r="H150" s="70"/>
      <c r="I150" s="70"/>
      <c r="J150" s="70"/>
      <c r="K150" s="70" t="s">
        <v>67</v>
      </c>
      <c r="L150" s="70"/>
      <c r="M150" s="70"/>
      <c r="N150" s="70"/>
      <c r="O150" s="70"/>
      <c r="P150" s="70"/>
      <c r="Q150" s="70"/>
      <c r="R150" s="70"/>
      <c r="S150" s="70"/>
      <c r="T150" s="70"/>
      <c r="U150" s="70"/>
      <c r="V150" s="70"/>
      <c r="W150" s="70"/>
      <c r="X150" s="70"/>
    </row>
    <row r="151" spans="1:24" ht="16.5" customHeight="1">
      <c r="A151" s="100" t="s">
        <v>1040</v>
      </c>
      <c r="B151" s="97">
        <v>891408747</v>
      </c>
      <c r="C151" s="84">
        <v>44801</v>
      </c>
      <c r="D151" s="70" t="s">
        <v>121</v>
      </c>
      <c r="E151" s="70"/>
      <c r="F151" s="116"/>
      <c r="G151" s="70"/>
      <c r="H151" s="70"/>
      <c r="I151" s="70"/>
      <c r="J151" s="70"/>
      <c r="K151" s="70" t="s">
        <v>623</v>
      </c>
      <c r="L151" s="70"/>
      <c r="M151" s="70"/>
      <c r="N151" s="70"/>
      <c r="O151" s="70"/>
      <c r="P151" s="70"/>
      <c r="Q151" s="70"/>
      <c r="R151" s="70"/>
      <c r="S151" s="70"/>
      <c r="T151" s="70"/>
      <c r="U151" s="70"/>
      <c r="V151" s="70"/>
      <c r="W151" s="70"/>
      <c r="X151" s="70"/>
    </row>
    <row r="152" spans="1:24" ht="16.5" customHeight="1">
      <c r="A152" s="70" t="s">
        <v>1041</v>
      </c>
      <c r="B152" s="97">
        <v>900699423</v>
      </c>
      <c r="C152" s="84">
        <v>44811</v>
      </c>
      <c r="D152" s="70" t="s">
        <v>1016</v>
      </c>
      <c r="E152" s="70"/>
      <c r="F152" s="116" t="s">
        <v>1042</v>
      </c>
      <c r="G152" s="70"/>
      <c r="H152" s="70"/>
      <c r="I152" s="70"/>
      <c r="J152" s="70"/>
      <c r="K152" s="70" t="s">
        <v>82</v>
      </c>
      <c r="L152" s="70"/>
      <c r="M152" s="70"/>
      <c r="N152" s="70"/>
      <c r="O152" s="70"/>
      <c r="P152" s="70"/>
      <c r="Q152" s="70"/>
      <c r="R152" s="70"/>
      <c r="S152" s="70"/>
      <c r="T152" s="70"/>
      <c r="U152" s="70"/>
      <c r="V152" s="70"/>
      <c r="W152" s="70"/>
      <c r="X152" s="70"/>
    </row>
    <row r="153" spans="1:24" ht="16.5" customHeight="1">
      <c r="A153" s="70" t="s">
        <v>1043</v>
      </c>
      <c r="B153" s="97">
        <v>891401308</v>
      </c>
      <c r="C153" s="84">
        <v>44810</v>
      </c>
      <c r="D153" s="70" t="s">
        <v>1016</v>
      </c>
      <c r="E153" s="70"/>
      <c r="F153" s="116" t="s">
        <v>1044</v>
      </c>
      <c r="G153" s="70"/>
      <c r="H153" s="70"/>
      <c r="I153" s="70"/>
      <c r="J153" s="70"/>
      <c r="K153" s="70" t="s">
        <v>457</v>
      </c>
      <c r="L153" s="70"/>
      <c r="M153" s="70"/>
      <c r="N153" s="70"/>
      <c r="O153" s="70"/>
      <c r="P153" s="70"/>
      <c r="Q153" s="70"/>
      <c r="R153" s="70"/>
      <c r="S153" s="70"/>
      <c r="T153" s="70"/>
      <c r="U153" s="70"/>
      <c r="V153" s="70"/>
      <c r="W153" s="70"/>
      <c r="X153" s="70"/>
    </row>
    <row r="154" spans="1:24" ht="16.5" customHeight="1">
      <c r="A154" s="70" t="s">
        <v>1045</v>
      </c>
      <c r="B154" s="97">
        <v>891409025</v>
      </c>
      <c r="C154" s="120">
        <v>44825</v>
      </c>
      <c r="D154" s="100" t="s">
        <v>1046</v>
      </c>
      <c r="E154" s="70"/>
      <c r="F154" s="116" t="s">
        <v>1047</v>
      </c>
      <c r="G154" s="70"/>
      <c r="H154" s="84">
        <v>44825</v>
      </c>
      <c r="I154" s="70"/>
      <c r="J154" s="70"/>
      <c r="K154" s="70" t="s">
        <v>103</v>
      </c>
      <c r="L154" s="70"/>
      <c r="M154" s="70"/>
      <c r="N154" s="70"/>
      <c r="O154" s="70"/>
      <c r="P154" s="70"/>
      <c r="Q154" s="70"/>
      <c r="R154" s="70"/>
      <c r="S154" s="70"/>
      <c r="T154" s="70"/>
      <c r="U154" s="70"/>
      <c r="V154" s="70"/>
      <c r="W154" s="70"/>
      <c r="X154" s="70"/>
    </row>
    <row r="155" spans="1:24" ht="16.5" customHeight="1">
      <c r="A155" s="100" t="s">
        <v>1048</v>
      </c>
      <c r="B155" s="97">
        <v>1010120776</v>
      </c>
      <c r="C155" s="114">
        <v>44815</v>
      </c>
      <c r="D155" s="100" t="s">
        <v>803</v>
      </c>
      <c r="E155" s="70"/>
      <c r="F155" s="99" t="s">
        <v>1049</v>
      </c>
      <c r="G155" s="70"/>
      <c r="H155" s="84">
        <v>44825</v>
      </c>
      <c r="I155" s="70"/>
      <c r="J155" s="70"/>
      <c r="K155" s="70" t="s">
        <v>115</v>
      </c>
      <c r="L155" s="70"/>
      <c r="M155" s="70"/>
      <c r="N155" s="70"/>
      <c r="O155" s="70"/>
      <c r="P155" s="70"/>
      <c r="Q155" s="70"/>
      <c r="R155" s="70"/>
      <c r="S155" s="70"/>
      <c r="T155" s="70"/>
      <c r="U155" s="70"/>
      <c r="V155" s="70"/>
      <c r="W155" s="70"/>
      <c r="X155" s="70"/>
    </row>
    <row r="156" spans="1:24" ht="16.5" customHeight="1">
      <c r="A156" s="70" t="s">
        <v>1050</v>
      </c>
      <c r="B156" s="97">
        <v>18532651</v>
      </c>
      <c r="C156" s="120">
        <v>44815</v>
      </c>
      <c r="D156" s="100" t="s">
        <v>803</v>
      </c>
      <c r="E156" s="70"/>
      <c r="F156" s="99" t="s">
        <v>1051</v>
      </c>
      <c r="G156" s="70"/>
      <c r="H156" s="84">
        <v>44825</v>
      </c>
      <c r="I156" s="70"/>
      <c r="J156" s="70"/>
      <c r="K156" s="70" t="s">
        <v>459</v>
      </c>
      <c r="L156" s="70"/>
      <c r="M156" s="70"/>
      <c r="N156" s="70"/>
      <c r="O156" s="70"/>
      <c r="P156" s="70"/>
      <c r="Q156" s="70"/>
      <c r="R156" s="70"/>
      <c r="S156" s="70"/>
      <c r="T156" s="70"/>
      <c r="U156" s="70"/>
      <c r="V156" s="70"/>
      <c r="W156" s="70"/>
      <c r="X156" s="70"/>
    </row>
    <row r="157" spans="1:24" ht="16.5" customHeight="1">
      <c r="A157" s="70" t="s">
        <v>1052</v>
      </c>
      <c r="B157" s="97">
        <v>901301122</v>
      </c>
      <c r="C157" s="120">
        <v>44815</v>
      </c>
      <c r="D157" s="100" t="s">
        <v>803</v>
      </c>
      <c r="E157" s="70"/>
      <c r="F157" s="99" t="s">
        <v>1053</v>
      </c>
      <c r="G157" s="70"/>
      <c r="H157" s="84">
        <v>44825</v>
      </c>
      <c r="I157" s="70"/>
      <c r="J157" s="70"/>
      <c r="K157" s="70" t="s">
        <v>125</v>
      </c>
      <c r="L157" s="70"/>
      <c r="M157" s="70"/>
      <c r="N157" s="70"/>
      <c r="O157" s="70"/>
      <c r="P157" s="70"/>
      <c r="Q157" s="70"/>
      <c r="R157" s="70"/>
      <c r="S157" s="70"/>
      <c r="T157" s="70"/>
      <c r="U157" s="70"/>
      <c r="V157" s="70"/>
      <c r="W157" s="70"/>
      <c r="X157" s="70"/>
    </row>
    <row r="158" spans="1:24" ht="16.5" customHeight="1">
      <c r="A158" s="70" t="s">
        <v>1054</v>
      </c>
      <c r="B158" s="97">
        <v>900995357</v>
      </c>
      <c r="C158" s="120">
        <v>44815</v>
      </c>
      <c r="D158" s="100" t="s">
        <v>803</v>
      </c>
      <c r="E158" s="70"/>
      <c r="F158" s="99" t="s">
        <v>1055</v>
      </c>
      <c r="G158" s="70"/>
      <c r="H158" s="84">
        <v>44825</v>
      </c>
      <c r="I158" s="70"/>
      <c r="J158" s="70"/>
      <c r="K158" s="121" t="s">
        <v>129</v>
      </c>
      <c r="L158" s="70"/>
      <c r="M158" s="70"/>
      <c r="N158" s="70"/>
      <c r="O158" s="70"/>
      <c r="P158" s="70"/>
      <c r="Q158" s="70"/>
      <c r="R158" s="70"/>
      <c r="S158" s="70"/>
      <c r="T158" s="70"/>
      <c r="U158" s="70"/>
      <c r="V158" s="70"/>
      <c r="W158" s="70"/>
      <c r="X158" s="70"/>
    </row>
    <row r="159" spans="1:24" ht="16.5" customHeight="1">
      <c r="A159" s="100" t="s">
        <v>1056</v>
      </c>
      <c r="B159" s="97">
        <v>816006381</v>
      </c>
      <c r="C159" s="84">
        <v>44829</v>
      </c>
      <c r="D159" s="70" t="s">
        <v>870</v>
      </c>
      <c r="E159" s="70"/>
      <c r="F159" s="116" t="s">
        <v>1057</v>
      </c>
      <c r="G159" s="70"/>
      <c r="H159" s="70"/>
      <c r="I159" s="70"/>
      <c r="J159" s="70"/>
      <c r="K159" s="70" t="s">
        <v>133</v>
      </c>
      <c r="L159" s="70"/>
      <c r="M159" s="70"/>
      <c r="N159" s="70"/>
      <c r="O159" s="70"/>
      <c r="P159" s="70"/>
      <c r="Q159" s="70"/>
      <c r="R159" s="70"/>
      <c r="S159" s="70"/>
      <c r="T159" s="70"/>
      <c r="U159" s="70"/>
      <c r="V159" s="70"/>
      <c r="W159" s="70"/>
      <c r="X159" s="70"/>
    </row>
    <row r="160" spans="1:24" ht="16.5" customHeight="1">
      <c r="A160" s="70" t="s">
        <v>1058</v>
      </c>
      <c r="B160" s="97">
        <v>816005628</v>
      </c>
      <c r="C160" s="84">
        <v>44829</v>
      </c>
      <c r="D160" s="70" t="s">
        <v>870</v>
      </c>
      <c r="E160" s="70"/>
      <c r="F160" s="116" t="s">
        <v>1059</v>
      </c>
      <c r="G160" s="70"/>
      <c r="H160" s="70"/>
      <c r="I160" s="70"/>
      <c r="J160" s="70"/>
      <c r="K160" s="70" t="s">
        <v>135</v>
      </c>
      <c r="L160" s="70"/>
      <c r="M160" s="70"/>
      <c r="N160" s="70"/>
      <c r="O160" s="70"/>
      <c r="P160" s="70"/>
      <c r="Q160" s="70"/>
      <c r="R160" s="70"/>
      <c r="S160" s="70"/>
      <c r="T160" s="70"/>
      <c r="U160" s="70"/>
      <c r="V160" s="70"/>
      <c r="W160" s="70"/>
      <c r="X160" s="70"/>
    </row>
    <row r="161" spans="1:24" ht="16.5" customHeight="1">
      <c r="A161" s="61" t="s">
        <v>1060</v>
      </c>
      <c r="B161" s="81">
        <v>10109534</v>
      </c>
      <c r="C161" s="84">
        <v>44840</v>
      </c>
      <c r="D161" s="70" t="s">
        <v>803</v>
      </c>
      <c r="E161" s="70"/>
      <c r="F161" s="116" t="s">
        <v>1061</v>
      </c>
      <c r="G161" s="70"/>
      <c r="H161" s="70"/>
      <c r="I161" s="70"/>
      <c r="J161" s="70"/>
      <c r="K161" s="70" t="s">
        <v>137</v>
      </c>
      <c r="L161" s="70"/>
      <c r="M161" s="70"/>
      <c r="N161" s="70"/>
      <c r="O161" s="70"/>
      <c r="P161" s="70"/>
      <c r="Q161" s="70"/>
      <c r="R161" s="70"/>
      <c r="S161" s="70"/>
      <c r="T161" s="70"/>
      <c r="U161" s="70"/>
      <c r="V161" s="70"/>
      <c r="W161" s="70"/>
      <c r="X161" s="70"/>
    </row>
    <row r="162" spans="1:24" ht="16.5" customHeight="1">
      <c r="A162" s="86" t="s">
        <v>1062</v>
      </c>
      <c r="B162" s="81">
        <v>9955953</v>
      </c>
      <c r="C162" s="122">
        <v>44845</v>
      </c>
      <c r="D162" s="86" t="s">
        <v>803</v>
      </c>
      <c r="E162" s="86"/>
      <c r="F162" s="123" t="s">
        <v>1063</v>
      </c>
      <c r="G162" s="70"/>
      <c r="H162" s="70"/>
      <c r="I162" s="70"/>
      <c r="J162" s="70"/>
      <c r="K162" s="70" t="s">
        <v>139</v>
      </c>
      <c r="L162" s="70"/>
      <c r="M162" s="70"/>
      <c r="N162" s="70"/>
      <c r="O162" s="70"/>
      <c r="P162" s="70"/>
      <c r="Q162" s="70"/>
      <c r="R162" s="70"/>
      <c r="S162" s="70"/>
      <c r="T162" s="70"/>
      <c r="U162" s="70"/>
      <c r="V162" s="70"/>
      <c r="W162" s="70"/>
      <c r="X162" s="70"/>
    </row>
    <row r="163" spans="1:24" ht="16.5" customHeight="1">
      <c r="A163" s="8" t="s">
        <v>1064</v>
      </c>
      <c r="B163" s="72">
        <v>891410354</v>
      </c>
      <c r="C163" s="124">
        <v>44853</v>
      </c>
      <c r="D163" s="8" t="s">
        <v>70</v>
      </c>
      <c r="E163" s="95"/>
      <c r="F163" s="125" t="s">
        <v>1065</v>
      </c>
      <c r="G163" s="126"/>
      <c r="H163" s="70"/>
      <c r="I163" s="70"/>
      <c r="J163" s="70"/>
      <c r="K163" s="121" t="s">
        <v>149</v>
      </c>
      <c r="L163" s="70"/>
      <c r="M163" s="70"/>
      <c r="N163" s="70"/>
      <c r="O163" s="70"/>
      <c r="P163" s="70"/>
      <c r="Q163" s="70"/>
      <c r="R163" s="70"/>
      <c r="S163" s="70"/>
      <c r="T163" s="70"/>
      <c r="U163" s="70"/>
      <c r="V163" s="70"/>
      <c r="W163" s="70"/>
      <c r="X163" s="70"/>
    </row>
    <row r="164" spans="1:24" ht="16.5" customHeight="1">
      <c r="A164" s="8" t="s">
        <v>1066</v>
      </c>
      <c r="B164" s="72">
        <v>10104081</v>
      </c>
      <c r="C164" s="124">
        <v>44863</v>
      </c>
      <c r="D164" s="8" t="s">
        <v>70</v>
      </c>
      <c r="E164" s="95"/>
      <c r="F164" s="125" t="s">
        <v>1067</v>
      </c>
      <c r="G164" s="126"/>
      <c r="H164" s="70"/>
      <c r="I164" s="70"/>
      <c r="J164" s="70"/>
      <c r="K164" s="70" t="s">
        <v>161</v>
      </c>
      <c r="L164" s="70"/>
      <c r="M164" s="70"/>
      <c r="N164" s="70"/>
      <c r="O164" s="70"/>
      <c r="P164" s="70"/>
      <c r="Q164" s="70"/>
      <c r="R164" s="70"/>
      <c r="S164" s="70"/>
      <c r="T164" s="70"/>
      <c r="U164" s="70"/>
      <c r="V164" s="70"/>
      <c r="W164" s="70"/>
      <c r="X164" s="70"/>
    </row>
    <row r="165" spans="1:24" ht="16.5" customHeight="1">
      <c r="A165" s="8" t="s">
        <v>528</v>
      </c>
      <c r="B165" s="72">
        <v>800082378</v>
      </c>
      <c r="C165" s="124">
        <v>44863</v>
      </c>
      <c r="D165" s="8" t="s">
        <v>65</v>
      </c>
      <c r="E165" s="95"/>
      <c r="F165" s="125" t="s">
        <v>1068</v>
      </c>
      <c r="G165" s="126" t="s">
        <v>1069</v>
      </c>
      <c r="H165" s="70"/>
      <c r="I165" s="70"/>
      <c r="J165" s="70"/>
      <c r="K165" s="70" t="s">
        <v>467</v>
      </c>
      <c r="L165" s="70"/>
      <c r="M165" s="70"/>
      <c r="N165" s="70"/>
      <c r="O165" s="70"/>
      <c r="P165" s="70"/>
      <c r="Q165" s="70"/>
      <c r="R165" s="70"/>
      <c r="S165" s="70"/>
      <c r="T165" s="70"/>
      <c r="U165" s="70"/>
      <c r="V165" s="70"/>
      <c r="W165" s="70"/>
      <c r="X165" s="70"/>
    </row>
    <row r="166" spans="1:24" ht="16.5" customHeight="1">
      <c r="A166" s="8" t="s">
        <v>1070</v>
      </c>
      <c r="B166" s="72">
        <v>891411829</v>
      </c>
      <c r="C166" s="124">
        <v>44863</v>
      </c>
      <c r="D166" s="8" t="s">
        <v>65</v>
      </c>
      <c r="E166" s="95"/>
      <c r="F166" s="125" t="s">
        <v>1071</v>
      </c>
      <c r="G166" s="126"/>
      <c r="H166" s="70"/>
      <c r="I166" s="70"/>
      <c r="J166" s="70"/>
      <c r="K166" s="121" t="s">
        <v>199</v>
      </c>
      <c r="L166" s="70"/>
      <c r="M166" s="70"/>
      <c r="N166" s="70"/>
      <c r="O166" s="70"/>
      <c r="P166" s="70"/>
      <c r="Q166" s="70"/>
      <c r="R166" s="70"/>
      <c r="S166" s="70"/>
      <c r="T166" s="70"/>
      <c r="U166" s="70"/>
      <c r="V166" s="70"/>
      <c r="W166" s="70"/>
      <c r="X166" s="70"/>
    </row>
    <row r="167" spans="1:24" ht="16.5" customHeight="1">
      <c r="A167" s="8" t="s">
        <v>1072</v>
      </c>
      <c r="B167" s="127">
        <v>891410476</v>
      </c>
      <c r="C167" s="124">
        <v>44851</v>
      </c>
      <c r="D167" s="95" t="s">
        <v>58</v>
      </c>
      <c r="E167" s="95"/>
      <c r="F167" s="128" t="s">
        <v>1073</v>
      </c>
      <c r="G167" s="126"/>
      <c r="H167" s="70"/>
      <c r="I167" s="70"/>
      <c r="J167" s="70"/>
      <c r="K167" s="70" t="s">
        <v>215</v>
      </c>
      <c r="L167" s="70"/>
      <c r="M167" s="70"/>
      <c r="N167" s="70"/>
      <c r="O167" s="70"/>
      <c r="P167" s="70"/>
      <c r="Q167" s="70"/>
      <c r="R167" s="70"/>
      <c r="S167" s="70"/>
      <c r="T167" s="70"/>
      <c r="U167" s="70"/>
      <c r="V167" s="70"/>
      <c r="W167" s="70"/>
      <c r="X167" s="70"/>
    </row>
    <row r="168" spans="1:24" ht="16.5" customHeight="1">
      <c r="A168" s="8" t="s">
        <v>1074</v>
      </c>
      <c r="B168" s="127">
        <v>816004481</v>
      </c>
      <c r="C168" s="124">
        <v>44851</v>
      </c>
      <c r="D168" s="95" t="s">
        <v>58</v>
      </c>
      <c r="E168" s="129"/>
      <c r="F168" s="130" t="s">
        <v>1075</v>
      </c>
      <c r="G168" s="70"/>
      <c r="H168" s="70"/>
      <c r="I168" s="70"/>
      <c r="J168" s="70"/>
      <c r="K168" s="70" t="s">
        <v>223</v>
      </c>
      <c r="L168" s="70"/>
      <c r="M168" s="70"/>
      <c r="N168" s="70"/>
      <c r="O168" s="70"/>
      <c r="P168" s="70"/>
      <c r="Q168" s="70"/>
      <c r="R168" s="70"/>
      <c r="S168" s="70"/>
      <c r="T168" s="70"/>
      <c r="U168" s="70"/>
      <c r="V168" s="70"/>
      <c r="W168" s="70"/>
      <c r="X168" s="70"/>
    </row>
    <row r="169" spans="1:24" ht="16.5" customHeight="1">
      <c r="A169" s="70"/>
      <c r="B169" s="97"/>
      <c r="C169" s="97"/>
      <c r="D169" s="70"/>
      <c r="E169" s="70"/>
      <c r="F169" s="116"/>
      <c r="G169" s="70"/>
      <c r="H169" s="70"/>
      <c r="I169" s="70"/>
      <c r="J169" s="70"/>
      <c r="K169" s="121" t="s">
        <v>322</v>
      </c>
      <c r="L169" s="70"/>
      <c r="M169" s="70"/>
      <c r="N169" s="70"/>
      <c r="O169" s="70"/>
      <c r="P169" s="70"/>
      <c r="Q169" s="70"/>
      <c r="R169" s="70"/>
      <c r="S169" s="70"/>
      <c r="T169" s="70"/>
      <c r="U169" s="70"/>
      <c r="V169" s="70"/>
      <c r="W169" s="70"/>
      <c r="X169" s="70"/>
    </row>
    <row r="170" spans="1:24" ht="16.5" customHeight="1">
      <c r="A170" s="70"/>
      <c r="B170" s="97"/>
      <c r="C170" s="97"/>
      <c r="D170" s="70"/>
      <c r="E170" s="70"/>
      <c r="F170" s="116"/>
      <c r="G170" s="70"/>
      <c r="H170" s="70"/>
      <c r="I170" s="70"/>
      <c r="J170" s="70"/>
      <c r="K170" s="121" t="s">
        <v>326</v>
      </c>
      <c r="L170" s="70"/>
      <c r="M170" s="70"/>
      <c r="N170" s="70"/>
      <c r="O170" s="70"/>
      <c r="P170" s="70"/>
      <c r="Q170" s="70"/>
      <c r="R170" s="70"/>
      <c r="S170" s="70"/>
      <c r="T170" s="70"/>
      <c r="U170" s="70"/>
      <c r="V170" s="70"/>
      <c r="W170" s="70"/>
      <c r="X170" s="70"/>
    </row>
    <row r="171" spans="1:24" ht="16.5" customHeight="1">
      <c r="A171" s="70"/>
      <c r="B171" s="97"/>
      <c r="C171" s="97"/>
      <c r="D171" s="70"/>
      <c r="E171" s="70"/>
      <c r="F171" s="116"/>
      <c r="G171" s="70"/>
      <c r="H171" s="70"/>
      <c r="I171" s="70"/>
      <c r="J171" s="70"/>
      <c r="K171" s="121" t="s">
        <v>332</v>
      </c>
      <c r="L171" s="70"/>
      <c r="M171" s="70"/>
      <c r="N171" s="70"/>
      <c r="O171" s="70"/>
      <c r="P171" s="70"/>
      <c r="Q171" s="70"/>
      <c r="R171" s="70"/>
      <c r="S171" s="70"/>
      <c r="T171" s="70"/>
      <c r="U171" s="70"/>
      <c r="V171" s="70"/>
      <c r="W171" s="70"/>
      <c r="X171" s="70"/>
    </row>
    <row r="172" spans="1:24" ht="16.5" customHeight="1">
      <c r="A172" s="70"/>
      <c r="B172" s="97"/>
      <c r="C172" s="97"/>
      <c r="D172" s="70"/>
      <c r="E172" s="70"/>
      <c r="F172" s="116"/>
      <c r="G172" s="70"/>
      <c r="H172" s="70"/>
      <c r="I172" s="70"/>
      <c r="J172" s="70"/>
      <c r="K172" s="121" t="s">
        <v>360</v>
      </c>
      <c r="L172" s="70"/>
      <c r="M172" s="70"/>
      <c r="N172" s="70"/>
      <c r="O172" s="70"/>
      <c r="P172" s="70"/>
      <c r="Q172" s="70"/>
      <c r="R172" s="70"/>
      <c r="S172" s="70"/>
      <c r="T172" s="70"/>
      <c r="U172" s="70"/>
      <c r="V172" s="70"/>
      <c r="W172" s="70"/>
      <c r="X172" s="70"/>
    </row>
    <row r="173" spans="1:24" ht="16.5" customHeight="1">
      <c r="A173" s="70"/>
      <c r="B173" s="97"/>
      <c r="C173" s="97"/>
      <c r="D173" s="70"/>
      <c r="E173" s="70"/>
      <c r="F173" s="116"/>
      <c r="G173" s="70"/>
      <c r="H173" s="70"/>
      <c r="I173" s="70"/>
      <c r="J173" s="70"/>
      <c r="K173" s="70" t="s">
        <v>362</v>
      </c>
      <c r="L173" s="70"/>
      <c r="M173" s="70"/>
      <c r="N173" s="70"/>
      <c r="O173" s="70"/>
      <c r="P173" s="70"/>
      <c r="Q173" s="70"/>
      <c r="R173" s="70"/>
      <c r="S173" s="70"/>
      <c r="T173" s="70"/>
      <c r="U173" s="70"/>
      <c r="V173" s="70"/>
      <c r="W173" s="70"/>
      <c r="X173" s="70"/>
    </row>
    <row r="174" spans="1:24" ht="16.5" customHeight="1">
      <c r="A174" s="70"/>
      <c r="B174" s="97"/>
      <c r="C174" s="97"/>
      <c r="D174" s="70"/>
      <c r="E174" s="70"/>
      <c r="F174" s="116"/>
      <c r="G174" s="70"/>
      <c r="H174" s="70"/>
      <c r="I174" s="70"/>
      <c r="J174" s="70"/>
      <c r="K174" s="70" t="s">
        <v>364</v>
      </c>
      <c r="L174" s="70"/>
      <c r="M174" s="70"/>
      <c r="N174" s="70"/>
      <c r="O174" s="70"/>
      <c r="P174" s="70"/>
      <c r="Q174" s="70"/>
      <c r="R174" s="70"/>
      <c r="S174" s="70"/>
      <c r="T174" s="70"/>
      <c r="U174" s="70"/>
      <c r="V174" s="70"/>
      <c r="W174" s="70"/>
      <c r="X174" s="70"/>
    </row>
    <row r="175" spans="1:24" ht="16.5" customHeight="1">
      <c r="A175" s="70"/>
      <c r="B175" s="97"/>
      <c r="C175" s="97"/>
      <c r="D175" s="70"/>
      <c r="E175" s="70"/>
      <c r="F175" s="116"/>
      <c r="G175" s="70"/>
      <c r="H175" s="70"/>
      <c r="I175" s="70"/>
      <c r="J175" s="70"/>
      <c r="K175" s="70" t="s">
        <v>373</v>
      </c>
      <c r="L175" s="70"/>
      <c r="M175" s="70"/>
      <c r="N175" s="70"/>
      <c r="O175" s="70"/>
      <c r="P175" s="70"/>
      <c r="Q175" s="70"/>
      <c r="R175" s="70"/>
      <c r="S175" s="70"/>
      <c r="T175" s="70"/>
      <c r="U175" s="70"/>
      <c r="V175" s="70"/>
      <c r="W175" s="70"/>
      <c r="X175" s="70"/>
    </row>
    <row r="176" spans="1:24" ht="16.5" customHeight="1">
      <c r="A176" s="70"/>
      <c r="B176" s="97"/>
      <c r="C176" s="97"/>
      <c r="D176" s="70"/>
      <c r="E176" s="70"/>
      <c r="F176" s="116"/>
      <c r="G176" s="70"/>
      <c r="H176" s="70"/>
      <c r="I176" s="70"/>
      <c r="J176" s="70"/>
      <c r="K176" s="70" t="s">
        <v>377</v>
      </c>
      <c r="L176" s="70"/>
      <c r="M176" s="70"/>
      <c r="N176" s="70"/>
      <c r="O176" s="70"/>
      <c r="P176" s="70"/>
      <c r="Q176" s="70"/>
      <c r="R176" s="70"/>
      <c r="S176" s="70"/>
      <c r="T176" s="70"/>
      <c r="U176" s="70"/>
      <c r="V176" s="70"/>
      <c r="W176" s="70"/>
      <c r="X176" s="70"/>
    </row>
    <row r="177" spans="1:24" ht="16.5" customHeight="1">
      <c r="A177" s="70"/>
      <c r="B177" s="97"/>
      <c r="C177" s="97"/>
      <c r="D177" s="70"/>
      <c r="E177" s="70"/>
      <c r="F177" s="116"/>
      <c r="G177" s="70"/>
      <c r="H177" s="70"/>
      <c r="I177" s="70"/>
      <c r="J177" s="70"/>
      <c r="K177" s="121" t="s">
        <v>370</v>
      </c>
      <c r="L177" s="70"/>
      <c r="M177" s="70"/>
      <c r="N177" s="70"/>
      <c r="O177" s="70"/>
      <c r="P177" s="70"/>
      <c r="Q177" s="70"/>
      <c r="R177" s="70"/>
      <c r="S177" s="70"/>
      <c r="T177" s="70"/>
      <c r="U177" s="70"/>
      <c r="V177" s="70"/>
      <c r="W177" s="70"/>
      <c r="X177" s="70"/>
    </row>
    <row r="178" spans="1:24" ht="16.5" customHeight="1">
      <c r="A178" s="70"/>
      <c r="B178" s="97"/>
      <c r="C178" s="97"/>
      <c r="D178" s="70"/>
      <c r="E178" s="70"/>
      <c r="F178" s="116"/>
      <c r="G178" s="70"/>
      <c r="H178" s="70"/>
      <c r="I178" s="70"/>
      <c r="J178" s="70"/>
      <c r="K178" s="70" t="s">
        <v>394</v>
      </c>
      <c r="L178" s="70"/>
      <c r="M178" s="70"/>
      <c r="N178" s="70"/>
      <c r="O178" s="70"/>
      <c r="P178" s="70"/>
      <c r="Q178" s="70"/>
      <c r="R178" s="70"/>
      <c r="S178" s="70"/>
      <c r="T178" s="70"/>
      <c r="U178" s="70"/>
      <c r="V178" s="70"/>
      <c r="W178" s="70"/>
      <c r="X178" s="70"/>
    </row>
    <row r="179" spans="1:24" ht="16.5" customHeight="1">
      <c r="A179" s="70"/>
      <c r="B179" s="97"/>
      <c r="C179" s="97"/>
      <c r="D179" s="70"/>
      <c r="E179" s="70"/>
      <c r="F179" s="116"/>
      <c r="G179" s="70"/>
      <c r="H179" s="70"/>
      <c r="I179" s="70"/>
      <c r="J179" s="70"/>
      <c r="K179" s="70" t="s">
        <v>575</v>
      </c>
      <c r="L179" s="70"/>
      <c r="M179" s="70"/>
      <c r="N179" s="70"/>
      <c r="O179" s="70"/>
      <c r="P179" s="70"/>
      <c r="Q179" s="70"/>
      <c r="R179" s="70"/>
      <c r="S179" s="70"/>
      <c r="T179" s="70"/>
      <c r="U179" s="70"/>
      <c r="V179" s="70"/>
      <c r="W179" s="70"/>
      <c r="X179" s="70"/>
    </row>
    <row r="180" spans="1:24" ht="16.5" customHeight="1">
      <c r="A180" s="70"/>
      <c r="B180" s="97"/>
      <c r="C180" s="97"/>
      <c r="D180" s="70"/>
      <c r="E180" s="70"/>
      <c r="F180" s="116"/>
      <c r="G180" s="70"/>
      <c r="H180" s="70"/>
      <c r="I180" s="70"/>
      <c r="J180" s="70"/>
      <c r="K180" s="70" t="s">
        <v>416</v>
      </c>
      <c r="L180" s="70"/>
      <c r="M180" s="70"/>
      <c r="N180" s="70"/>
      <c r="O180" s="70"/>
      <c r="P180" s="70"/>
      <c r="Q180" s="70"/>
      <c r="R180" s="70"/>
      <c r="S180" s="70"/>
      <c r="T180" s="70"/>
      <c r="U180" s="70"/>
      <c r="V180" s="70"/>
      <c r="W180" s="70"/>
      <c r="X180" s="70"/>
    </row>
    <row r="181" spans="1:24" ht="16.5" customHeight="1">
      <c r="A181" s="70"/>
      <c r="B181" s="97"/>
      <c r="C181" s="97"/>
      <c r="D181" s="70"/>
      <c r="E181" s="70"/>
      <c r="F181" s="116"/>
      <c r="G181" s="70"/>
      <c r="H181" s="70"/>
      <c r="I181" s="70"/>
      <c r="J181" s="70"/>
      <c r="K181" s="70" t="s">
        <v>420</v>
      </c>
      <c r="L181" s="70"/>
      <c r="M181" s="70"/>
      <c r="N181" s="70"/>
      <c r="O181" s="70"/>
      <c r="P181" s="70"/>
      <c r="Q181" s="70"/>
      <c r="R181" s="70"/>
      <c r="S181" s="70"/>
      <c r="T181" s="70"/>
      <c r="U181" s="70"/>
      <c r="V181" s="70"/>
      <c r="W181" s="70"/>
      <c r="X181" s="70"/>
    </row>
    <row r="182" spans="1:24" ht="16.5" customHeight="1">
      <c r="A182" s="70"/>
      <c r="B182" s="97"/>
      <c r="C182" s="97"/>
      <c r="D182" s="70"/>
      <c r="E182" s="70"/>
      <c r="F182" s="116"/>
      <c r="G182" s="70"/>
      <c r="H182" s="70"/>
      <c r="I182" s="70"/>
      <c r="J182" s="70"/>
      <c r="K182" s="121" t="s">
        <v>249</v>
      </c>
      <c r="L182" s="70"/>
      <c r="M182" s="70"/>
      <c r="N182" s="70"/>
      <c r="O182" s="70"/>
      <c r="P182" s="70"/>
      <c r="Q182" s="70"/>
      <c r="R182" s="70"/>
      <c r="S182" s="70"/>
      <c r="T182" s="70"/>
      <c r="U182" s="70"/>
      <c r="V182" s="70"/>
      <c r="W182" s="70"/>
      <c r="X182" s="70"/>
    </row>
    <row r="183" spans="1:24" ht="16.5" customHeight="1">
      <c r="A183" s="70"/>
      <c r="B183" s="97"/>
      <c r="C183" s="97"/>
      <c r="D183" s="70"/>
      <c r="E183" s="70"/>
      <c r="F183" s="116"/>
      <c r="G183" s="70"/>
      <c r="H183" s="70"/>
      <c r="I183" s="70"/>
      <c r="J183" s="70"/>
      <c r="K183" s="70" t="s">
        <v>520</v>
      </c>
      <c r="L183" s="70"/>
      <c r="M183" s="70"/>
      <c r="N183" s="70"/>
      <c r="O183" s="70"/>
      <c r="P183" s="70"/>
      <c r="Q183" s="70"/>
      <c r="R183" s="70"/>
      <c r="S183" s="70"/>
      <c r="T183" s="70"/>
      <c r="U183" s="70"/>
      <c r="V183" s="70"/>
      <c r="W183" s="70"/>
      <c r="X183" s="70"/>
    </row>
    <row r="184" spans="1:24" ht="16.5" customHeight="1">
      <c r="A184" s="70"/>
      <c r="B184" s="97"/>
      <c r="C184" s="97"/>
      <c r="D184" s="70"/>
      <c r="E184" s="70"/>
      <c r="F184" s="116"/>
      <c r="G184" s="70"/>
      <c r="H184" s="70"/>
      <c r="I184" s="70"/>
      <c r="J184" s="70"/>
      <c r="K184" s="121" t="s">
        <v>443</v>
      </c>
      <c r="L184" s="70"/>
      <c r="M184" s="70"/>
      <c r="N184" s="70"/>
      <c r="O184" s="70"/>
      <c r="P184" s="70"/>
      <c r="Q184" s="70"/>
      <c r="R184" s="70"/>
      <c r="S184" s="70"/>
      <c r="T184" s="70"/>
      <c r="U184" s="70"/>
      <c r="V184" s="70"/>
      <c r="W184" s="70"/>
      <c r="X184" s="70"/>
    </row>
    <row r="185" spans="1:24" ht="16.5" customHeight="1">
      <c r="A185" s="70"/>
      <c r="B185" s="97"/>
      <c r="C185" s="97"/>
      <c r="D185" s="70"/>
      <c r="E185" s="70"/>
      <c r="F185" s="116"/>
      <c r="G185" s="70"/>
      <c r="H185" s="70"/>
      <c r="I185" s="70"/>
      <c r="J185" s="70"/>
      <c r="K185" s="70" t="s">
        <v>449</v>
      </c>
      <c r="L185" s="70"/>
      <c r="M185" s="70"/>
      <c r="N185" s="70"/>
      <c r="O185" s="70"/>
      <c r="P185" s="70"/>
      <c r="Q185" s="70"/>
      <c r="R185" s="70"/>
      <c r="S185" s="70"/>
      <c r="T185" s="70"/>
      <c r="U185" s="70"/>
      <c r="V185" s="70"/>
      <c r="W185" s="70"/>
      <c r="X185" s="70"/>
    </row>
    <row r="186" spans="1:24" ht="16.5" customHeight="1">
      <c r="A186" s="70"/>
      <c r="B186" s="97"/>
      <c r="C186" s="97"/>
      <c r="D186" s="70"/>
      <c r="E186" s="70"/>
      <c r="F186" s="116"/>
      <c r="G186" s="70"/>
      <c r="H186" s="70"/>
      <c r="I186" s="70"/>
      <c r="J186" s="70"/>
      <c r="K186" s="70" t="s">
        <v>463</v>
      </c>
      <c r="L186" s="70"/>
      <c r="M186" s="70"/>
      <c r="N186" s="70"/>
      <c r="O186" s="70"/>
      <c r="P186" s="70"/>
      <c r="Q186" s="70"/>
      <c r="R186" s="70"/>
      <c r="S186" s="70"/>
      <c r="T186" s="70"/>
      <c r="U186" s="70"/>
      <c r="V186" s="70"/>
      <c r="W186" s="70"/>
      <c r="X186" s="70"/>
    </row>
    <row r="187" spans="1:24" ht="16.5" customHeight="1">
      <c r="A187" s="70"/>
      <c r="B187" s="97"/>
      <c r="C187" s="97"/>
      <c r="D187" s="70"/>
      <c r="E187" s="70"/>
      <c r="F187" s="116"/>
      <c r="G187" s="70"/>
      <c r="H187" s="70"/>
      <c r="I187" s="70"/>
      <c r="J187" s="70"/>
      <c r="K187" s="70" t="s">
        <v>469</v>
      </c>
      <c r="L187" s="70"/>
      <c r="M187" s="70"/>
      <c r="N187" s="70"/>
      <c r="O187" s="70"/>
      <c r="P187" s="70"/>
      <c r="Q187" s="70"/>
      <c r="R187" s="70"/>
      <c r="S187" s="70"/>
      <c r="T187" s="70"/>
      <c r="U187" s="70"/>
      <c r="V187" s="70"/>
      <c r="W187" s="70"/>
      <c r="X187" s="70"/>
    </row>
    <row r="188" spans="1:24" ht="16.5" customHeight="1">
      <c r="A188" s="70"/>
      <c r="B188" s="97"/>
      <c r="C188" s="97"/>
      <c r="D188" s="70"/>
      <c r="E188" s="70"/>
      <c r="F188" s="116"/>
      <c r="G188" s="70"/>
      <c r="H188" s="70"/>
      <c r="I188" s="70"/>
      <c r="J188" s="70"/>
      <c r="K188" s="70" t="s">
        <v>534</v>
      </c>
      <c r="L188" s="70"/>
      <c r="M188" s="70"/>
      <c r="N188" s="70"/>
      <c r="O188" s="70"/>
      <c r="P188" s="70"/>
      <c r="Q188" s="70"/>
      <c r="R188" s="70"/>
      <c r="S188" s="70"/>
      <c r="T188" s="70"/>
      <c r="U188" s="70"/>
      <c r="V188" s="70"/>
      <c r="W188" s="70"/>
      <c r="X188" s="70"/>
    </row>
    <row r="189" spans="1:24" ht="16.5" customHeight="1">
      <c r="A189" s="70"/>
      <c r="B189" s="97"/>
      <c r="C189" s="97"/>
      <c r="D189" s="70"/>
      <c r="E189" s="70"/>
      <c r="F189" s="116"/>
      <c r="G189" s="70"/>
      <c r="H189" s="70"/>
      <c r="I189" s="70"/>
      <c r="J189" s="70"/>
      <c r="K189" s="70" t="s">
        <v>388</v>
      </c>
      <c r="L189" s="70"/>
      <c r="M189" s="70"/>
      <c r="N189" s="70"/>
      <c r="O189" s="70"/>
      <c r="P189" s="70"/>
      <c r="Q189" s="70"/>
      <c r="R189" s="70"/>
      <c r="S189" s="70"/>
      <c r="T189" s="70"/>
      <c r="U189" s="70"/>
      <c r="V189" s="70"/>
      <c r="W189" s="70"/>
      <c r="X189" s="70"/>
    </row>
    <row r="190" spans="1:24" ht="16.5" customHeight="1">
      <c r="A190" s="70"/>
      <c r="B190" s="97"/>
      <c r="C190" s="97"/>
      <c r="D190" s="70"/>
      <c r="E190" s="70"/>
      <c r="F190" s="116"/>
      <c r="G190" s="70"/>
      <c r="H190" s="70"/>
      <c r="I190" s="70"/>
      <c r="J190" s="70"/>
      <c r="K190" s="70" t="s">
        <v>536</v>
      </c>
      <c r="L190" s="70"/>
      <c r="M190" s="70"/>
      <c r="N190" s="70"/>
      <c r="O190" s="70"/>
      <c r="P190" s="70"/>
      <c r="Q190" s="70"/>
      <c r="R190" s="70"/>
      <c r="S190" s="70"/>
      <c r="T190" s="70"/>
      <c r="U190" s="70"/>
      <c r="V190" s="70"/>
      <c r="W190" s="70"/>
      <c r="X190" s="70"/>
    </row>
    <row r="191" spans="1:24" ht="16.5" customHeight="1">
      <c r="A191" s="70"/>
      <c r="B191" s="97"/>
      <c r="C191" s="97"/>
      <c r="D191" s="70"/>
      <c r="E191" s="70"/>
      <c r="F191" s="116"/>
      <c r="G191" s="70"/>
      <c r="H191" s="70"/>
      <c r="I191" s="70"/>
      <c r="J191" s="70"/>
      <c r="K191" s="121" t="s">
        <v>539</v>
      </c>
      <c r="L191" s="70"/>
      <c r="M191" s="70"/>
      <c r="N191" s="70"/>
      <c r="O191" s="70"/>
      <c r="P191" s="70"/>
      <c r="Q191" s="70"/>
      <c r="R191" s="70"/>
      <c r="S191" s="70"/>
      <c r="T191" s="70"/>
      <c r="U191" s="70"/>
      <c r="V191" s="70"/>
      <c r="W191" s="70"/>
      <c r="X191" s="70"/>
    </row>
    <row r="192" spans="1:24" ht="16.5" customHeight="1">
      <c r="A192" s="70"/>
      <c r="B192" s="97"/>
      <c r="C192" s="97"/>
      <c r="D192" s="70"/>
      <c r="E192" s="70"/>
      <c r="F192" s="116"/>
      <c r="G192" s="70"/>
      <c r="H192" s="70"/>
      <c r="I192" s="70"/>
      <c r="J192" s="70"/>
      <c r="K192" s="121" t="s">
        <v>545</v>
      </c>
      <c r="L192" s="70"/>
      <c r="M192" s="70"/>
      <c r="N192" s="70"/>
      <c r="O192" s="70"/>
      <c r="P192" s="70"/>
      <c r="Q192" s="70"/>
      <c r="R192" s="70"/>
      <c r="S192" s="70"/>
      <c r="T192" s="70"/>
      <c r="U192" s="70"/>
      <c r="V192" s="70"/>
      <c r="W192" s="70"/>
      <c r="X192" s="70"/>
    </row>
    <row r="193" spans="1:24" ht="16.5" customHeight="1">
      <c r="A193" s="70"/>
      <c r="B193" s="97"/>
      <c r="C193" s="97"/>
      <c r="D193" s="70"/>
      <c r="E193" s="70"/>
      <c r="F193" s="116"/>
      <c r="G193" s="70"/>
      <c r="H193" s="70"/>
      <c r="I193" s="70"/>
      <c r="J193" s="70"/>
      <c r="K193" s="70" t="s">
        <v>551</v>
      </c>
      <c r="L193" s="70"/>
      <c r="M193" s="70"/>
      <c r="N193" s="70"/>
      <c r="O193" s="70"/>
      <c r="P193" s="70"/>
      <c r="Q193" s="70"/>
      <c r="R193" s="70"/>
      <c r="S193" s="70"/>
      <c r="T193" s="70"/>
      <c r="U193" s="70"/>
      <c r="V193" s="70"/>
      <c r="W193" s="70"/>
      <c r="X193" s="70"/>
    </row>
    <row r="194" spans="1:24" ht="16.5" customHeight="1">
      <c r="A194" s="70"/>
      <c r="B194" s="97"/>
      <c r="C194" s="97"/>
      <c r="D194" s="70"/>
      <c r="E194" s="70"/>
      <c r="F194" s="116"/>
      <c r="G194" s="70"/>
      <c r="H194" s="70"/>
      <c r="I194" s="70"/>
      <c r="J194" s="70"/>
      <c r="K194" s="70" t="s">
        <v>563</v>
      </c>
      <c r="L194" s="70"/>
      <c r="M194" s="70"/>
      <c r="N194" s="70"/>
      <c r="O194" s="70"/>
      <c r="P194" s="70"/>
      <c r="Q194" s="70"/>
      <c r="R194" s="70"/>
      <c r="S194" s="70"/>
      <c r="T194" s="70"/>
      <c r="U194" s="70"/>
      <c r="V194" s="70"/>
      <c r="W194" s="70"/>
      <c r="X194" s="70"/>
    </row>
    <row r="195" spans="1:24" ht="16.5" customHeight="1">
      <c r="A195" s="70"/>
      <c r="B195" s="97"/>
      <c r="C195" s="97"/>
      <c r="D195" s="70"/>
      <c r="E195" s="70"/>
      <c r="F195" s="116"/>
      <c r="G195" s="70"/>
      <c r="H195" s="70"/>
      <c r="I195" s="70"/>
      <c r="J195" s="70"/>
      <c r="K195" s="70" t="s">
        <v>581</v>
      </c>
      <c r="L195" s="70"/>
      <c r="M195" s="70"/>
      <c r="N195" s="70"/>
      <c r="O195" s="70"/>
      <c r="P195" s="70"/>
      <c r="Q195" s="70"/>
      <c r="R195" s="70"/>
      <c r="S195" s="70"/>
      <c r="T195" s="70"/>
      <c r="U195" s="70"/>
      <c r="V195" s="70"/>
      <c r="W195" s="70"/>
      <c r="X195" s="70"/>
    </row>
    <row r="196" spans="1:24" ht="16.5" customHeight="1">
      <c r="A196" s="70"/>
      <c r="B196" s="97"/>
      <c r="C196" s="97"/>
      <c r="D196" s="70"/>
      <c r="E196" s="70"/>
      <c r="F196" s="116"/>
      <c r="G196" s="70"/>
      <c r="H196" s="70"/>
      <c r="I196" s="70"/>
      <c r="J196" s="70"/>
      <c r="K196" s="70" t="s">
        <v>593</v>
      </c>
      <c r="L196" s="70"/>
      <c r="M196" s="70"/>
      <c r="N196" s="70"/>
      <c r="O196" s="70"/>
      <c r="P196" s="70"/>
      <c r="Q196" s="70"/>
      <c r="R196" s="70"/>
      <c r="S196" s="70"/>
      <c r="T196" s="70"/>
      <c r="U196" s="70"/>
      <c r="V196" s="70"/>
      <c r="W196" s="70"/>
      <c r="X196" s="70"/>
    </row>
    <row r="197" spans="1:24" ht="16.5" customHeight="1">
      <c r="A197" s="70"/>
      <c r="B197" s="97"/>
      <c r="C197" s="97"/>
      <c r="D197" s="70"/>
      <c r="E197" s="70"/>
      <c r="F197" s="116"/>
      <c r="G197" s="70"/>
      <c r="H197" s="70"/>
      <c r="I197" s="70"/>
      <c r="J197" s="70"/>
      <c r="K197" s="70" t="s">
        <v>617</v>
      </c>
      <c r="L197" s="70"/>
      <c r="M197" s="70"/>
      <c r="N197" s="70"/>
      <c r="O197" s="70"/>
      <c r="P197" s="70"/>
      <c r="Q197" s="70"/>
      <c r="R197" s="70"/>
      <c r="S197" s="70"/>
      <c r="T197" s="70"/>
      <c r="U197" s="70"/>
      <c r="V197" s="70"/>
      <c r="W197" s="70"/>
      <c r="X197" s="70"/>
    </row>
    <row r="198" spans="1:24" ht="16.5" customHeight="1">
      <c r="A198" s="70"/>
      <c r="B198" s="97"/>
      <c r="C198" s="97"/>
      <c r="D198" s="70"/>
      <c r="E198" s="70"/>
      <c r="F198" s="116"/>
      <c r="G198" s="70"/>
      <c r="H198" s="70"/>
      <c r="I198" s="70"/>
      <c r="J198" s="70"/>
      <c r="K198" s="70" t="s">
        <v>625</v>
      </c>
      <c r="L198" s="70"/>
      <c r="M198" s="70"/>
      <c r="N198" s="70"/>
      <c r="O198" s="70"/>
      <c r="P198" s="70"/>
      <c r="Q198" s="70"/>
      <c r="R198" s="70"/>
      <c r="S198" s="70"/>
      <c r="T198" s="70"/>
      <c r="U198" s="70"/>
      <c r="V198" s="70"/>
      <c r="W198" s="70"/>
      <c r="X198" s="70"/>
    </row>
    <row r="199" spans="1:24" ht="16.5" customHeight="1">
      <c r="A199" s="70"/>
      <c r="B199" s="97"/>
      <c r="C199" s="97"/>
      <c r="D199" s="70"/>
      <c r="E199" s="70"/>
      <c r="F199" s="116"/>
      <c r="G199" s="70"/>
      <c r="H199" s="70"/>
      <c r="I199" s="70"/>
      <c r="J199" s="70"/>
      <c r="K199" s="70" t="s">
        <v>631</v>
      </c>
      <c r="L199" s="70"/>
      <c r="M199" s="70"/>
      <c r="N199" s="70"/>
      <c r="O199" s="70"/>
      <c r="P199" s="70"/>
      <c r="Q199" s="70"/>
      <c r="R199" s="70"/>
      <c r="S199" s="70"/>
      <c r="T199" s="70"/>
      <c r="U199" s="70"/>
      <c r="V199" s="70"/>
      <c r="W199" s="70"/>
      <c r="X199" s="70"/>
    </row>
    <row r="200" spans="1:24" ht="16.5" customHeight="1">
      <c r="A200" s="70"/>
      <c r="B200" s="97"/>
      <c r="C200" s="97"/>
      <c r="D200" s="70"/>
      <c r="E200" s="70"/>
      <c r="F200" s="116"/>
      <c r="G200" s="70"/>
      <c r="H200" s="70"/>
      <c r="I200" s="70"/>
      <c r="J200" s="70"/>
      <c r="K200" s="70" t="s">
        <v>647</v>
      </c>
      <c r="L200" s="70"/>
      <c r="M200" s="70"/>
      <c r="N200" s="70"/>
      <c r="O200" s="70"/>
      <c r="P200" s="70"/>
      <c r="Q200" s="70"/>
      <c r="R200" s="70"/>
      <c r="S200" s="70"/>
      <c r="T200" s="70"/>
      <c r="U200" s="70"/>
      <c r="V200" s="70"/>
      <c r="W200" s="70"/>
      <c r="X200" s="70"/>
    </row>
    <row r="201" spans="1:24" ht="16.5" customHeight="1">
      <c r="A201" s="70"/>
      <c r="B201" s="97"/>
      <c r="C201" s="97"/>
      <c r="D201" s="70"/>
      <c r="E201" s="70"/>
      <c r="F201" s="116"/>
      <c r="G201" s="70"/>
      <c r="H201" s="70"/>
      <c r="I201" s="70"/>
      <c r="J201" s="70"/>
      <c r="K201" s="70" t="s">
        <v>653</v>
      </c>
      <c r="L201" s="70"/>
      <c r="M201" s="70"/>
      <c r="N201" s="70"/>
      <c r="O201" s="70"/>
      <c r="P201" s="70"/>
      <c r="Q201" s="70"/>
      <c r="R201" s="70"/>
      <c r="S201" s="70"/>
      <c r="T201" s="70"/>
      <c r="U201" s="70"/>
      <c r="V201" s="70"/>
      <c r="W201" s="70"/>
      <c r="X201" s="70"/>
    </row>
    <row r="202" spans="1:24" ht="16.5" customHeight="1">
      <c r="A202" s="70"/>
      <c r="B202" s="97"/>
      <c r="C202" s="97"/>
      <c r="D202" s="70"/>
      <c r="E202" s="70"/>
      <c r="F202" s="116"/>
      <c r="G202" s="70"/>
      <c r="H202" s="70"/>
      <c r="I202" s="70"/>
      <c r="J202" s="70"/>
      <c r="K202" s="70" t="s">
        <v>657</v>
      </c>
      <c r="L202" s="70"/>
      <c r="M202" s="70"/>
      <c r="N202" s="70"/>
      <c r="O202" s="70"/>
      <c r="P202" s="70"/>
      <c r="Q202" s="70"/>
      <c r="R202" s="70"/>
      <c r="S202" s="70"/>
      <c r="T202" s="70"/>
      <c r="U202" s="70"/>
      <c r="V202" s="70"/>
      <c r="W202" s="70"/>
      <c r="X202" s="70"/>
    </row>
    <row r="203" spans="1:24" ht="16.5" customHeight="1">
      <c r="A203" s="70"/>
      <c r="B203" s="97"/>
      <c r="C203" s="97"/>
      <c r="D203" s="70"/>
      <c r="E203" s="70"/>
      <c r="F203" s="116"/>
      <c r="G203" s="70"/>
      <c r="H203" s="70"/>
      <c r="I203" s="70"/>
      <c r="J203" s="70"/>
      <c r="K203" s="70" t="s">
        <v>637</v>
      </c>
      <c r="L203" s="70"/>
      <c r="M203" s="70"/>
      <c r="N203" s="70"/>
      <c r="O203" s="70"/>
      <c r="P203" s="70"/>
      <c r="Q203" s="70"/>
      <c r="R203" s="70"/>
      <c r="S203" s="70"/>
      <c r="T203" s="70"/>
      <c r="U203" s="70"/>
      <c r="V203" s="70"/>
      <c r="W203" s="70"/>
      <c r="X203" s="70"/>
    </row>
    <row r="204" spans="1:24" ht="16.5" customHeight="1">
      <c r="A204" s="70"/>
      <c r="B204" s="97"/>
      <c r="C204" s="97"/>
      <c r="D204" s="70"/>
      <c r="E204" s="70"/>
      <c r="F204" s="116"/>
      <c r="G204" s="70"/>
      <c r="H204" s="70"/>
      <c r="I204" s="70"/>
      <c r="J204" s="70"/>
      <c r="K204" s="70" t="s">
        <v>681</v>
      </c>
      <c r="L204" s="70"/>
      <c r="M204" s="70"/>
      <c r="N204" s="70"/>
      <c r="O204" s="70"/>
      <c r="P204" s="70"/>
      <c r="Q204" s="70"/>
      <c r="R204" s="70"/>
      <c r="S204" s="70"/>
      <c r="T204" s="70"/>
      <c r="U204" s="70"/>
      <c r="V204" s="70"/>
      <c r="W204" s="70"/>
      <c r="X204" s="70"/>
    </row>
    <row r="205" spans="1:24" ht="16.5" customHeight="1">
      <c r="A205" s="70"/>
      <c r="B205" s="97"/>
      <c r="C205" s="97"/>
      <c r="D205" s="70"/>
      <c r="E205" s="70"/>
      <c r="F205" s="116"/>
      <c r="G205" s="70"/>
      <c r="H205" s="70"/>
      <c r="I205" s="70"/>
      <c r="J205" s="70"/>
      <c r="K205" s="70" t="s">
        <v>695</v>
      </c>
      <c r="L205" s="70"/>
      <c r="M205" s="70"/>
      <c r="N205" s="70"/>
      <c r="O205" s="70"/>
      <c r="P205" s="70"/>
      <c r="Q205" s="70"/>
      <c r="R205" s="70"/>
      <c r="S205" s="70"/>
      <c r="T205" s="70"/>
      <c r="U205" s="70"/>
      <c r="V205" s="70"/>
      <c r="W205" s="70"/>
      <c r="X205" s="70"/>
    </row>
    <row r="206" spans="1:24" ht="16.5" customHeight="1">
      <c r="A206" s="70"/>
      <c r="B206" s="97"/>
      <c r="C206" s="97"/>
      <c r="D206" s="70"/>
      <c r="E206" s="70"/>
      <c r="F206" s="116"/>
      <c r="G206" s="70"/>
      <c r="H206" s="70"/>
      <c r="I206" s="70"/>
      <c r="J206" s="70"/>
      <c r="K206" s="70" t="s">
        <v>703</v>
      </c>
      <c r="L206" s="70"/>
      <c r="M206" s="70"/>
      <c r="N206" s="70"/>
      <c r="O206" s="70"/>
      <c r="P206" s="70"/>
      <c r="Q206" s="70"/>
      <c r="R206" s="70"/>
      <c r="S206" s="70"/>
      <c r="T206" s="70"/>
      <c r="U206" s="70"/>
      <c r="V206" s="70"/>
      <c r="W206" s="70"/>
      <c r="X206" s="70"/>
    </row>
    <row r="207" spans="1:24" ht="16.5" customHeight="1">
      <c r="A207" s="70"/>
      <c r="B207" s="97"/>
      <c r="C207" s="97"/>
      <c r="D207" s="70"/>
      <c r="E207" s="70"/>
      <c r="F207" s="116"/>
      <c r="G207" s="70"/>
      <c r="H207" s="70"/>
      <c r="I207" s="70"/>
      <c r="J207" s="70"/>
      <c r="K207" s="70" t="s">
        <v>705</v>
      </c>
      <c r="L207" s="70"/>
      <c r="M207" s="70"/>
      <c r="N207" s="70"/>
      <c r="O207" s="70"/>
      <c r="P207" s="70"/>
      <c r="Q207" s="70"/>
      <c r="R207" s="70"/>
      <c r="S207" s="70"/>
      <c r="T207" s="70"/>
      <c r="U207" s="70"/>
      <c r="V207" s="70"/>
      <c r="W207" s="70"/>
      <c r="X207" s="70"/>
    </row>
    <row r="208" spans="1:24" ht="16.5" customHeight="1">
      <c r="A208" s="70"/>
      <c r="B208" s="97"/>
      <c r="C208" s="97"/>
      <c r="D208" s="70"/>
      <c r="E208" s="70"/>
      <c r="F208" s="116"/>
      <c r="G208" s="70"/>
      <c r="H208" s="70"/>
      <c r="I208" s="70"/>
      <c r="J208" s="70"/>
      <c r="K208" s="70" t="s">
        <v>733</v>
      </c>
      <c r="L208" s="70"/>
      <c r="M208" s="70"/>
      <c r="N208" s="70"/>
      <c r="O208" s="70"/>
      <c r="P208" s="70"/>
      <c r="Q208" s="70"/>
      <c r="R208" s="70"/>
      <c r="S208" s="70"/>
      <c r="T208" s="70"/>
      <c r="U208" s="70"/>
      <c r="V208" s="70"/>
      <c r="W208" s="70"/>
      <c r="X208" s="70"/>
    </row>
    <row r="209" spans="1:24" ht="16.5" customHeight="1">
      <c r="A209" s="70"/>
      <c r="B209" s="97"/>
      <c r="C209" s="97"/>
      <c r="D209" s="70"/>
      <c r="E209" s="70"/>
      <c r="F209" s="116"/>
      <c r="G209" s="70"/>
      <c r="H209" s="70"/>
      <c r="I209" s="70"/>
      <c r="J209" s="70"/>
      <c r="K209" s="70" t="s">
        <v>737</v>
      </c>
      <c r="L209" s="70"/>
      <c r="M209" s="70"/>
      <c r="N209" s="70"/>
      <c r="O209" s="70"/>
      <c r="P209" s="70"/>
      <c r="Q209" s="70"/>
      <c r="R209" s="70"/>
      <c r="S209" s="70"/>
      <c r="T209" s="70"/>
      <c r="U209" s="70"/>
      <c r="V209" s="70"/>
      <c r="W209" s="70"/>
      <c r="X209" s="70"/>
    </row>
    <row r="210" spans="1:24" ht="16.5" customHeight="1">
      <c r="A210" s="70"/>
      <c r="B210" s="97"/>
      <c r="C210" s="97"/>
      <c r="D210" s="70"/>
      <c r="E210" s="70"/>
      <c r="F210" s="116"/>
      <c r="G210" s="70"/>
      <c r="H210" s="70"/>
      <c r="I210" s="70"/>
      <c r="J210" s="70"/>
      <c r="K210" s="70" t="s">
        <v>561</v>
      </c>
      <c r="L210" s="70"/>
      <c r="M210" s="70"/>
      <c r="N210" s="70"/>
      <c r="O210" s="70"/>
      <c r="P210" s="70"/>
      <c r="Q210" s="70"/>
      <c r="R210" s="70"/>
      <c r="S210" s="70"/>
      <c r="T210" s="70"/>
      <c r="U210" s="70"/>
      <c r="V210" s="70"/>
      <c r="W210" s="70"/>
      <c r="X210" s="70"/>
    </row>
    <row r="211" spans="1:24" ht="16.5" customHeight="1">
      <c r="A211" s="70"/>
      <c r="B211" s="97"/>
      <c r="C211" s="97"/>
      <c r="D211" s="70"/>
      <c r="E211" s="70"/>
      <c r="F211" s="116"/>
      <c r="G211" s="70"/>
      <c r="H211" s="70"/>
      <c r="I211" s="70"/>
      <c r="J211" s="70"/>
      <c r="K211" s="70" t="s">
        <v>368</v>
      </c>
      <c r="L211" s="70"/>
      <c r="M211" s="70"/>
      <c r="N211" s="70"/>
      <c r="O211" s="70"/>
      <c r="P211" s="70"/>
      <c r="Q211" s="70"/>
      <c r="R211" s="70"/>
      <c r="S211" s="70"/>
      <c r="T211" s="70"/>
      <c r="U211" s="70"/>
      <c r="V211" s="70"/>
      <c r="W211" s="70"/>
      <c r="X211" s="70"/>
    </row>
    <row r="212" spans="1:24" ht="16.5" customHeight="1">
      <c r="A212" s="70"/>
      <c r="B212" s="97"/>
      <c r="C212" s="97"/>
      <c r="D212" s="70"/>
      <c r="E212" s="70"/>
      <c r="F212" s="116"/>
      <c r="G212" s="70"/>
      <c r="H212" s="70"/>
      <c r="I212" s="70"/>
      <c r="J212" s="70"/>
      <c r="K212" s="70" t="s">
        <v>241</v>
      </c>
      <c r="L212" s="70"/>
      <c r="M212" s="70"/>
      <c r="N212" s="70"/>
      <c r="O212" s="70"/>
      <c r="P212" s="70"/>
      <c r="Q212" s="70"/>
      <c r="R212" s="70"/>
      <c r="S212" s="70"/>
      <c r="T212" s="70"/>
      <c r="U212" s="70"/>
      <c r="V212" s="70"/>
      <c r="W212" s="70"/>
      <c r="X212" s="70"/>
    </row>
    <row r="213" spans="1:24" ht="16.5" customHeight="1">
      <c r="A213" s="70"/>
      <c r="B213" s="97"/>
      <c r="C213" s="97"/>
      <c r="D213" s="70"/>
      <c r="E213" s="70"/>
      <c r="F213" s="116"/>
      <c r="G213" s="70"/>
      <c r="H213" s="70"/>
      <c r="I213" s="70"/>
      <c r="J213" s="70"/>
      <c r="K213" s="70" t="s">
        <v>343</v>
      </c>
      <c r="L213" s="70"/>
      <c r="M213" s="70"/>
      <c r="N213" s="70"/>
      <c r="O213" s="70"/>
      <c r="P213" s="70"/>
      <c r="Q213" s="70"/>
      <c r="R213" s="70"/>
      <c r="S213" s="70"/>
      <c r="T213" s="70"/>
      <c r="U213" s="70"/>
      <c r="V213" s="70"/>
      <c r="W213" s="70"/>
      <c r="X213" s="70"/>
    </row>
    <row r="214" spans="1:24" ht="16.5" customHeight="1">
      <c r="A214" s="70"/>
      <c r="B214" s="97"/>
      <c r="C214" s="97"/>
      <c r="D214" s="70"/>
      <c r="E214" s="70"/>
      <c r="F214" s="116"/>
      <c r="G214" s="70"/>
      <c r="H214" s="70"/>
      <c r="I214" s="70"/>
      <c r="J214" s="70"/>
      <c r="K214" s="70" t="s">
        <v>729</v>
      </c>
      <c r="L214" s="70"/>
      <c r="M214" s="70"/>
      <c r="N214" s="70"/>
      <c r="O214" s="70"/>
      <c r="P214" s="70"/>
      <c r="Q214" s="70"/>
      <c r="R214" s="70"/>
      <c r="S214" s="70"/>
      <c r="T214" s="70"/>
      <c r="U214" s="70"/>
      <c r="V214" s="70"/>
      <c r="W214" s="70"/>
      <c r="X214" s="70"/>
    </row>
    <row r="215" spans="1:24" ht="16.5" customHeight="1">
      <c r="A215" s="70"/>
      <c r="B215" s="97"/>
      <c r="C215" s="97"/>
      <c r="D215" s="70"/>
      <c r="E215" s="70"/>
      <c r="F215" s="116"/>
      <c r="G215" s="70"/>
      <c r="H215" s="70"/>
      <c r="I215" s="70"/>
      <c r="J215" s="70"/>
      <c r="K215" s="70" t="s">
        <v>320</v>
      </c>
      <c r="L215" s="70"/>
      <c r="M215" s="70"/>
      <c r="N215" s="70"/>
      <c r="O215" s="70"/>
      <c r="P215" s="70"/>
      <c r="Q215" s="70"/>
      <c r="R215" s="70"/>
      <c r="S215" s="70"/>
      <c r="T215" s="70"/>
      <c r="U215" s="70"/>
      <c r="V215" s="70"/>
      <c r="W215" s="70"/>
      <c r="X215" s="70"/>
    </row>
    <row r="216" spans="1:24" ht="16.5" customHeight="1">
      <c r="A216" s="70"/>
      <c r="B216" s="97"/>
      <c r="C216" s="97"/>
      <c r="D216" s="70"/>
      <c r="E216" s="70"/>
      <c r="F216" s="116"/>
      <c r="G216" s="70"/>
      <c r="H216" s="70"/>
      <c r="I216" s="70"/>
      <c r="J216" s="70"/>
      <c r="K216" s="70" t="s">
        <v>301</v>
      </c>
      <c r="L216" s="70"/>
      <c r="M216" s="70"/>
      <c r="N216" s="70"/>
      <c r="O216" s="70"/>
      <c r="P216" s="70"/>
      <c r="Q216" s="70"/>
      <c r="R216" s="70"/>
      <c r="S216" s="70"/>
      <c r="T216" s="70"/>
      <c r="U216" s="70"/>
      <c r="V216" s="70"/>
      <c r="W216" s="70"/>
      <c r="X216" s="70"/>
    </row>
    <row r="217" spans="1:24" ht="16.5" customHeight="1">
      <c r="A217" s="70"/>
      <c r="B217" s="97"/>
      <c r="C217" s="97"/>
      <c r="D217" s="70"/>
      <c r="E217" s="70"/>
      <c r="F217" s="116"/>
      <c r="G217" s="70"/>
      <c r="H217" s="70"/>
      <c r="I217" s="70"/>
      <c r="J217" s="70"/>
      <c r="K217" s="70" t="s">
        <v>543</v>
      </c>
      <c r="L217" s="70"/>
      <c r="M217" s="70"/>
      <c r="N217" s="70"/>
      <c r="O217" s="70"/>
      <c r="P217" s="70"/>
      <c r="Q217" s="70"/>
      <c r="R217" s="70"/>
      <c r="S217" s="70"/>
      <c r="T217" s="70"/>
      <c r="U217" s="70"/>
      <c r="V217" s="70"/>
      <c r="W217" s="70"/>
      <c r="X217" s="70"/>
    </row>
    <row r="218" spans="1:24" ht="16.5" customHeight="1">
      <c r="A218" s="70"/>
      <c r="B218" s="97"/>
      <c r="C218" s="97"/>
      <c r="D218" s="70"/>
      <c r="E218" s="70"/>
      <c r="F218" s="116"/>
      <c r="G218" s="70"/>
      <c r="H218" s="70"/>
      <c r="I218" s="70"/>
      <c r="J218" s="70"/>
      <c r="K218" s="70" t="s">
        <v>583</v>
      </c>
      <c r="L218" s="70"/>
      <c r="M218" s="70"/>
      <c r="N218" s="70"/>
      <c r="O218" s="70"/>
      <c r="P218" s="70"/>
      <c r="Q218" s="70"/>
      <c r="R218" s="70"/>
      <c r="S218" s="70"/>
      <c r="T218" s="70"/>
      <c r="U218" s="70"/>
      <c r="V218" s="70"/>
      <c r="W218" s="70"/>
      <c r="X218" s="70"/>
    </row>
    <row r="219" spans="1:24" ht="16.5" customHeight="1">
      <c r="A219" s="70"/>
      <c r="B219" s="97"/>
      <c r="C219" s="97"/>
      <c r="D219" s="70"/>
      <c r="E219" s="70"/>
      <c r="F219" s="116"/>
      <c r="G219" s="70"/>
      <c r="H219" s="70"/>
      <c r="I219" s="70"/>
      <c r="J219" s="70"/>
      <c r="K219" s="70" t="s">
        <v>691</v>
      </c>
      <c r="L219" s="70"/>
      <c r="M219" s="70"/>
      <c r="N219" s="70"/>
      <c r="O219" s="70"/>
      <c r="P219" s="70"/>
      <c r="Q219" s="70"/>
      <c r="R219" s="70"/>
      <c r="S219" s="70"/>
      <c r="T219" s="70"/>
      <c r="U219" s="70"/>
      <c r="V219" s="70"/>
      <c r="W219" s="70"/>
      <c r="X219" s="70"/>
    </row>
    <row r="220" spans="1:24" ht="16.5" customHeight="1">
      <c r="A220" s="70"/>
      <c r="B220" s="97"/>
      <c r="C220" s="97"/>
      <c r="D220" s="70"/>
      <c r="E220" s="70"/>
      <c r="F220" s="116"/>
      <c r="G220" s="70"/>
      <c r="H220" s="70"/>
      <c r="I220" s="70"/>
      <c r="J220" s="70"/>
      <c r="K220" s="70" t="s">
        <v>530</v>
      </c>
      <c r="L220" s="70"/>
      <c r="M220" s="70"/>
      <c r="N220" s="70"/>
      <c r="O220" s="70"/>
      <c r="P220" s="70"/>
      <c r="Q220" s="70"/>
      <c r="R220" s="70"/>
      <c r="S220" s="70"/>
      <c r="T220" s="70"/>
      <c r="U220" s="70"/>
      <c r="V220" s="70"/>
      <c r="W220" s="70"/>
      <c r="X220" s="70"/>
    </row>
    <row r="221" spans="1:24" ht="16.5" customHeight="1">
      <c r="A221" s="70"/>
      <c r="B221" s="97"/>
      <c r="C221" s="97"/>
      <c r="D221" s="70"/>
      <c r="E221" s="70"/>
      <c r="F221" s="116"/>
      <c r="G221" s="70"/>
      <c r="H221" s="70"/>
      <c r="I221" s="70"/>
      <c r="J221" s="70"/>
      <c r="K221" s="70" t="s">
        <v>671</v>
      </c>
      <c r="L221" s="70"/>
      <c r="M221" s="70"/>
      <c r="N221" s="70"/>
      <c r="O221" s="70"/>
      <c r="P221" s="70"/>
      <c r="Q221" s="70"/>
      <c r="R221" s="70"/>
      <c r="S221" s="70"/>
      <c r="T221" s="70"/>
      <c r="U221" s="70"/>
      <c r="V221" s="70"/>
      <c r="W221" s="70"/>
      <c r="X221" s="70"/>
    </row>
    <row r="222" spans="1:24" ht="16.5" customHeight="1">
      <c r="A222" s="70"/>
      <c r="B222" s="97"/>
      <c r="C222" s="97"/>
      <c r="D222" s="70"/>
      <c r="E222" s="70"/>
      <c r="F222" s="116"/>
      <c r="G222" s="70"/>
      <c r="H222" s="70"/>
      <c r="I222" s="70"/>
      <c r="J222" s="70"/>
      <c r="K222" s="70" t="s">
        <v>309</v>
      </c>
      <c r="L222" s="70"/>
      <c r="M222" s="70"/>
      <c r="N222" s="70"/>
      <c r="O222" s="70"/>
      <c r="P222" s="70"/>
      <c r="Q222" s="70"/>
      <c r="R222" s="70"/>
      <c r="S222" s="70"/>
      <c r="T222" s="70"/>
      <c r="U222" s="70"/>
      <c r="V222" s="70"/>
      <c r="W222" s="70"/>
      <c r="X222" s="70"/>
    </row>
    <row r="223" spans="1:24" ht="16.5" customHeight="1">
      <c r="A223" s="70"/>
      <c r="B223" s="97"/>
      <c r="C223" s="97"/>
      <c r="D223" s="70"/>
      <c r="E223" s="70"/>
      <c r="F223" s="116"/>
      <c r="G223" s="70"/>
      <c r="H223" s="70"/>
      <c r="I223" s="70"/>
      <c r="J223" s="70"/>
      <c r="K223" s="70" t="s">
        <v>163</v>
      </c>
      <c r="L223" s="70"/>
      <c r="M223" s="70"/>
      <c r="N223" s="70"/>
      <c r="O223" s="70"/>
      <c r="P223" s="70"/>
      <c r="Q223" s="70"/>
      <c r="R223" s="70"/>
      <c r="S223" s="70"/>
      <c r="T223" s="70"/>
      <c r="U223" s="70"/>
      <c r="V223" s="70"/>
      <c r="W223" s="70"/>
      <c r="X223" s="70"/>
    </row>
    <row r="224" spans="1:24" ht="16.5" customHeight="1">
      <c r="A224" s="70"/>
      <c r="B224" s="97"/>
      <c r="C224" s="97"/>
      <c r="D224" s="70"/>
      <c r="E224" s="70"/>
      <c r="F224" s="116"/>
      <c r="G224" s="70"/>
      <c r="H224" s="70"/>
      <c r="I224" s="70"/>
      <c r="J224" s="70"/>
      <c r="K224" s="121" t="s">
        <v>528</v>
      </c>
      <c r="L224" s="70"/>
      <c r="M224" s="70"/>
      <c r="N224" s="70"/>
      <c r="O224" s="70"/>
      <c r="P224" s="70"/>
      <c r="Q224" s="70"/>
      <c r="R224" s="70"/>
      <c r="S224" s="70"/>
      <c r="T224" s="70"/>
      <c r="U224" s="70"/>
      <c r="V224" s="70"/>
      <c r="W224" s="70"/>
      <c r="X224" s="70"/>
    </row>
    <row r="225" spans="1:24" ht="16.5" customHeight="1">
      <c r="A225" s="70"/>
      <c r="B225" s="97"/>
      <c r="C225" s="97"/>
      <c r="D225" s="70"/>
      <c r="E225" s="70"/>
      <c r="F225" s="116"/>
      <c r="G225" s="70"/>
      <c r="H225" s="70"/>
      <c r="I225" s="70"/>
      <c r="J225" s="70"/>
      <c r="K225" s="70"/>
      <c r="L225" s="70"/>
      <c r="M225" s="70"/>
      <c r="N225" s="70"/>
      <c r="O225" s="70"/>
      <c r="P225" s="70"/>
      <c r="Q225" s="70"/>
      <c r="R225" s="70"/>
      <c r="S225" s="70"/>
      <c r="T225" s="70"/>
      <c r="U225" s="70"/>
      <c r="V225" s="70"/>
      <c r="W225" s="70"/>
      <c r="X225" s="70"/>
    </row>
    <row r="226" spans="1:24" ht="16.5" customHeight="1">
      <c r="A226" s="70"/>
      <c r="B226" s="97"/>
      <c r="C226" s="97"/>
      <c r="D226" s="70"/>
      <c r="E226" s="70"/>
      <c r="F226" s="116"/>
      <c r="G226" s="70"/>
      <c r="H226" s="70"/>
      <c r="I226" s="70"/>
      <c r="J226" s="70"/>
      <c r="K226" s="70"/>
      <c r="L226" s="70"/>
      <c r="M226" s="70"/>
      <c r="N226" s="70"/>
      <c r="O226" s="70"/>
      <c r="P226" s="70"/>
      <c r="Q226" s="70"/>
      <c r="R226" s="70"/>
      <c r="S226" s="70"/>
      <c r="T226" s="70"/>
      <c r="U226" s="70"/>
      <c r="V226" s="70"/>
      <c r="W226" s="70"/>
      <c r="X226" s="70"/>
    </row>
    <row r="227" spans="1:24" ht="16.5" customHeight="1">
      <c r="A227" s="70"/>
      <c r="B227" s="97"/>
      <c r="C227" s="97"/>
      <c r="D227" s="70"/>
      <c r="E227" s="70"/>
      <c r="F227" s="116"/>
      <c r="G227" s="70"/>
      <c r="H227" s="70"/>
      <c r="I227" s="70"/>
      <c r="J227" s="70"/>
      <c r="K227" s="70"/>
      <c r="L227" s="70"/>
      <c r="M227" s="70"/>
      <c r="N227" s="70"/>
      <c r="O227" s="70"/>
      <c r="P227" s="70"/>
      <c r="Q227" s="70"/>
      <c r="R227" s="70"/>
      <c r="S227" s="70"/>
      <c r="T227" s="70"/>
      <c r="U227" s="70"/>
      <c r="V227" s="70"/>
      <c r="W227" s="70"/>
      <c r="X227" s="70"/>
    </row>
    <row r="228" spans="1:24" ht="15.75" customHeight="1">
      <c r="B228" s="131"/>
      <c r="C228" s="63"/>
      <c r="F228" s="117"/>
    </row>
    <row r="229" spans="1:24" ht="15.75" customHeight="1">
      <c r="B229" s="131"/>
      <c r="C229" s="63"/>
      <c r="F229" s="117"/>
    </row>
    <row r="230" spans="1:24" ht="15.75" customHeight="1">
      <c r="B230" s="131"/>
      <c r="C230" s="63"/>
      <c r="F230" s="117"/>
    </row>
    <row r="231" spans="1:24" ht="15.75" customHeight="1">
      <c r="B231" s="131"/>
      <c r="C231" s="63"/>
      <c r="F231" s="117"/>
    </row>
    <row r="232" spans="1:24" ht="15.75" customHeight="1">
      <c r="B232" s="131"/>
      <c r="C232" s="63"/>
      <c r="F232" s="117"/>
    </row>
    <row r="233" spans="1:24" ht="15.75" customHeight="1">
      <c r="B233" s="131"/>
      <c r="C233" s="63"/>
      <c r="F233" s="117"/>
    </row>
    <row r="234" spans="1:24" ht="15.75" customHeight="1">
      <c r="B234" s="131"/>
      <c r="C234" s="63"/>
      <c r="F234" s="117"/>
    </row>
    <row r="235" spans="1:24" ht="15.75" customHeight="1">
      <c r="B235" s="131"/>
      <c r="C235" s="63"/>
      <c r="F235" s="117"/>
    </row>
    <row r="236" spans="1:24" ht="15.75" customHeight="1">
      <c r="B236" s="131"/>
      <c r="C236" s="63"/>
      <c r="F236" s="117"/>
    </row>
    <row r="237" spans="1:24" ht="15.75" customHeight="1">
      <c r="B237" s="131"/>
      <c r="C237" s="63"/>
      <c r="F237" s="117"/>
    </row>
    <row r="238" spans="1:24" ht="15.75" customHeight="1">
      <c r="B238" s="131"/>
      <c r="C238" s="63"/>
      <c r="F238" s="117"/>
    </row>
    <row r="239" spans="1:24" ht="15.75" customHeight="1">
      <c r="B239" s="131"/>
      <c r="C239" s="63"/>
      <c r="F239" s="117"/>
    </row>
    <row r="240" spans="1:24" ht="15.75" customHeight="1">
      <c r="B240" s="131"/>
      <c r="C240" s="63"/>
      <c r="F240" s="117"/>
    </row>
    <row r="241" spans="2:6" ht="15.75" customHeight="1">
      <c r="B241" s="131"/>
      <c r="C241" s="63"/>
      <c r="F241" s="117"/>
    </row>
    <row r="242" spans="2:6" ht="15.75" customHeight="1">
      <c r="B242" s="131"/>
      <c r="C242" s="63"/>
      <c r="F242" s="117"/>
    </row>
    <row r="243" spans="2:6" ht="15.75" customHeight="1">
      <c r="B243" s="131"/>
      <c r="C243" s="63"/>
      <c r="F243" s="117"/>
    </row>
    <row r="244" spans="2:6" ht="15.75" customHeight="1">
      <c r="B244" s="131"/>
      <c r="C244" s="63"/>
      <c r="F244" s="117"/>
    </row>
    <row r="245" spans="2:6" ht="15.75" customHeight="1">
      <c r="B245" s="131"/>
      <c r="C245" s="63"/>
      <c r="F245" s="117"/>
    </row>
    <row r="246" spans="2:6" ht="15.75" customHeight="1">
      <c r="B246" s="131"/>
      <c r="C246" s="63"/>
      <c r="F246" s="117"/>
    </row>
    <row r="247" spans="2:6" ht="15.75" customHeight="1">
      <c r="B247" s="131"/>
      <c r="C247" s="63"/>
      <c r="F247" s="117"/>
    </row>
    <row r="248" spans="2:6" ht="15.75" customHeight="1">
      <c r="B248" s="131"/>
      <c r="C248" s="63"/>
      <c r="F248" s="117"/>
    </row>
    <row r="249" spans="2:6" ht="15.75" customHeight="1">
      <c r="B249" s="131"/>
      <c r="C249" s="63"/>
      <c r="F249" s="117"/>
    </row>
    <row r="250" spans="2:6" ht="15.75" customHeight="1">
      <c r="B250" s="131"/>
      <c r="C250" s="63"/>
      <c r="F250" s="117"/>
    </row>
    <row r="251" spans="2:6" ht="15.75" customHeight="1">
      <c r="B251" s="131"/>
      <c r="C251" s="63"/>
      <c r="F251" s="117"/>
    </row>
    <row r="252" spans="2:6" ht="15.75" customHeight="1">
      <c r="B252" s="131"/>
      <c r="C252" s="63"/>
      <c r="F252" s="117"/>
    </row>
    <row r="253" spans="2:6" ht="15.75" customHeight="1">
      <c r="B253" s="131"/>
      <c r="C253" s="63"/>
      <c r="F253" s="117"/>
    </row>
    <row r="254" spans="2:6" ht="15.75" customHeight="1">
      <c r="B254" s="131"/>
      <c r="C254" s="63"/>
      <c r="F254" s="117"/>
    </row>
    <row r="255" spans="2:6" ht="15.75" customHeight="1">
      <c r="B255" s="131"/>
      <c r="C255" s="63"/>
      <c r="F255" s="117"/>
    </row>
    <row r="256" spans="2:6" ht="15.75" customHeight="1">
      <c r="B256" s="131"/>
      <c r="C256" s="63"/>
      <c r="F256" s="117"/>
    </row>
    <row r="257" spans="2:6" ht="15.75" customHeight="1">
      <c r="B257" s="131"/>
      <c r="C257" s="63"/>
      <c r="F257" s="117"/>
    </row>
    <row r="258" spans="2:6" ht="15.75" customHeight="1">
      <c r="B258" s="131"/>
      <c r="C258" s="63"/>
      <c r="F258" s="117"/>
    </row>
    <row r="259" spans="2:6" ht="15.75" customHeight="1">
      <c r="B259" s="131"/>
      <c r="C259" s="63"/>
      <c r="F259" s="117"/>
    </row>
    <row r="260" spans="2:6" ht="15.75" customHeight="1">
      <c r="B260" s="131"/>
      <c r="C260" s="63"/>
      <c r="F260" s="117"/>
    </row>
    <row r="261" spans="2:6" ht="15.75" customHeight="1">
      <c r="B261" s="131"/>
      <c r="C261" s="63"/>
      <c r="F261" s="117"/>
    </row>
    <row r="262" spans="2:6" ht="15.75" customHeight="1">
      <c r="B262" s="131"/>
      <c r="C262" s="63"/>
      <c r="F262" s="117"/>
    </row>
    <row r="263" spans="2:6" ht="15.75" customHeight="1">
      <c r="B263" s="131"/>
      <c r="C263" s="63"/>
      <c r="F263" s="117"/>
    </row>
    <row r="264" spans="2:6" ht="15.75" customHeight="1">
      <c r="B264" s="131"/>
      <c r="C264" s="63"/>
      <c r="F264" s="117"/>
    </row>
    <row r="265" spans="2:6" ht="15.75" customHeight="1">
      <c r="B265" s="131"/>
      <c r="C265" s="63"/>
      <c r="F265" s="117"/>
    </row>
    <row r="266" spans="2:6" ht="15.75" customHeight="1">
      <c r="B266" s="131"/>
      <c r="C266" s="63"/>
      <c r="F266" s="117"/>
    </row>
    <row r="267" spans="2:6" ht="15.75" customHeight="1">
      <c r="B267" s="131"/>
      <c r="C267" s="63"/>
      <c r="F267" s="117"/>
    </row>
    <row r="268" spans="2:6" ht="15.75" customHeight="1">
      <c r="B268" s="131"/>
      <c r="C268" s="63"/>
      <c r="F268" s="117"/>
    </row>
    <row r="269" spans="2:6" ht="15.75" customHeight="1">
      <c r="B269" s="131"/>
      <c r="C269" s="63"/>
      <c r="F269" s="117"/>
    </row>
    <row r="270" spans="2:6" ht="15.75" customHeight="1">
      <c r="B270" s="131"/>
      <c r="C270" s="63"/>
      <c r="F270" s="117"/>
    </row>
    <row r="271" spans="2:6" ht="15.75" customHeight="1">
      <c r="B271" s="131"/>
      <c r="C271" s="63"/>
      <c r="F271" s="117"/>
    </row>
    <row r="272" spans="2:6" ht="15.75" customHeight="1">
      <c r="B272" s="131"/>
      <c r="C272" s="63"/>
      <c r="F272" s="117"/>
    </row>
    <row r="273" spans="2:6" ht="15.75" customHeight="1">
      <c r="B273" s="131"/>
      <c r="C273" s="63"/>
      <c r="F273" s="117"/>
    </row>
    <row r="274" spans="2:6" ht="15.75" customHeight="1">
      <c r="B274" s="131"/>
      <c r="C274" s="63"/>
      <c r="F274" s="117"/>
    </row>
    <row r="275" spans="2:6" ht="15.75" customHeight="1">
      <c r="B275" s="131"/>
      <c r="C275" s="63"/>
      <c r="F275" s="117"/>
    </row>
    <row r="276" spans="2:6" ht="15.75" customHeight="1">
      <c r="B276" s="131"/>
      <c r="C276" s="63"/>
      <c r="F276" s="117"/>
    </row>
    <row r="277" spans="2:6" ht="15.75" customHeight="1">
      <c r="B277" s="131"/>
      <c r="C277" s="63"/>
      <c r="F277" s="117"/>
    </row>
    <row r="278" spans="2:6" ht="15.75" customHeight="1">
      <c r="B278" s="131"/>
      <c r="C278" s="63"/>
      <c r="F278" s="117"/>
    </row>
    <row r="279" spans="2:6" ht="15.75" customHeight="1">
      <c r="B279" s="131"/>
      <c r="C279" s="63"/>
      <c r="F279" s="117"/>
    </row>
    <row r="280" spans="2:6" ht="15.75" customHeight="1">
      <c r="B280" s="131"/>
      <c r="C280" s="63"/>
      <c r="F280" s="117"/>
    </row>
    <row r="281" spans="2:6" ht="15.75" customHeight="1">
      <c r="B281" s="131"/>
      <c r="C281" s="63"/>
      <c r="F281" s="117"/>
    </row>
    <row r="282" spans="2:6" ht="15.75" customHeight="1">
      <c r="B282" s="131"/>
      <c r="C282" s="63"/>
      <c r="F282" s="117"/>
    </row>
    <row r="283" spans="2:6" ht="15.75" customHeight="1">
      <c r="B283" s="131"/>
      <c r="C283" s="63"/>
      <c r="F283" s="117"/>
    </row>
    <row r="284" spans="2:6" ht="15.75" customHeight="1">
      <c r="B284" s="131"/>
      <c r="C284" s="63"/>
      <c r="F284" s="117"/>
    </row>
    <row r="285" spans="2:6" ht="15.75" customHeight="1">
      <c r="B285" s="131"/>
      <c r="C285" s="63"/>
      <c r="F285" s="117"/>
    </row>
    <row r="286" spans="2:6" ht="15.75" customHeight="1">
      <c r="B286" s="131"/>
      <c r="C286" s="63"/>
      <c r="F286" s="117"/>
    </row>
    <row r="287" spans="2:6" ht="15.75" customHeight="1">
      <c r="B287" s="131"/>
      <c r="C287" s="63"/>
      <c r="F287" s="117"/>
    </row>
    <row r="288" spans="2:6" ht="15.75" customHeight="1">
      <c r="B288" s="131"/>
      <c r="C288" s="63"/>
      <c r="F288" s="117"/>
    </row>
    <row r="289" spans="2:6" ht="15.75" customHeight="1">
      <c r="B289" s="131"/>
      <c r="C289" s="63"/>
      <c r="F289" s="117"/>
    </row>
    <row r="290" spans="2:6" ht="15.75" customHeight="1">
      <c r="B290" s="131"/>
      <c r="C290" s="63"/>
      <c r="F290" s="117"/>
    </row>
    <row r="291" spans="2:6" ht="15.75" customHeight="1">
      <c r="B291" s="131"/>
      <c r="C291" s="63"/>
      <c r="F291" s="117"/>
    </row>
    <row r="292" spans="2:6" ht="15.75" customHeight="1">
      <c r="B292" s="131"/>
      <c r="C292" s="63"/>
      <c r="F292" s="117"/>
    </row>
    <row r="293" spans="2:6" ht="15.75" customHeight="1">
      <c r="B293" s="131"/>
      <c r="C293" s="63"/>
      <c r="F293" s="117"/>
    </row>
    <row r="294" spans="2:6" ht="15.75" customHeight="1">
      <c r="B294" s="131"/>
      <c r="C294" s="63"/>
      <c r="F294" s="117"/>
    </row>
    <row r="295" spans="2:6" ht="15.75" customHeight="1">
      <c r="B295" s="131"/>
      <c r="C295" s="63"/>
      <c r="F295" s="117"/>
    </row>
    <row r="296" spans="2:6" ht="15.75" customHeight="1">
      <c r="B296" s="131"/>
      <c r="C296" s="63"/>
      <c r="F296" s="117"/>
    </row>
    <row r="297" spans="2:6" ht="15.75" customHeight="1">
      <c r="B297" s="131"/>
      <c r="C297" s="63"/>
      <c r="F297" s="117"/>
    </row>
    <row r="298" spans="2:6" ht="15.75" customHeight="1">
      <c r="B298" s="131"/>
      <c r="C298" s="63"/>
      <c r="F298" s="117"/>
    </row>
    <row r="299" spans="2:6" ht="15.75" customHeight="1">
      <c r="B299" s="131"/>
      <c r="C299" s="63"/>
      <c r="F299" s="117"/>
    </row>
    <row r="300" spans="2:6" ht="15.75" customHeight="1">
      <c r="B300" s="131"/>
      <c r="C300" s="63"/>
      <c r="F300" s="117"/>
    </row>
    <row r="301" spans="2:6" ht="15.75" customHeight="1">
      <c r="B301" s="131"/>
      <c r="C301" s="63"/>
      <c r="F301" s="117"/>
    </row>
    <row r="302" spans="2:6" ht="15.75" customHeight="1">
      <c r="B302" s="131"/>
      <c r="C302" s="63"/>
      <c r="F302" s="117"/>
    </row>
    <row r="303" spans="2:6" ht="15.75" customHeight="1">
      <c r="B303" s="131"/>
      <c r="C303" s="63"/>
      <c r="F303" s="117"/>
    </row>
    <row r="304" spans="2:6" ht="15.75" customHeight="1">
      <c r="B304" s="131"/>
      <c r="C304" s="63"/>
      <c r="F304" s="117"/>
    </row>
    <row r="305" spans="2:6" ht="15.75" customHeight="1">
      <c r="B305" s="131"/>
      <c r="C305" s="63"/>
      <c r="F305" s="117"/>
    </row>
    <row r="306" spans="2:6" ht="15.75" customHeight="1">
      <c r="B306" s="131"/>
      <c r="C306" s="63"/>
      <c r="F306" s="117"/>
    </row>
    <row r="307" spans="2:6" ht="15.75" customHeight="1">
      <c r="B307" s="131"/>
      <c r="C307" s="63"/>
      <c r="F307" s="117"/>
    </row>
    <row r="308" spans="2:6" ht="15.75" customHeight="1">
      <c r="B308" s="131"/>
      <c r="C308" s="63"/>
      <c r="F308" s="117"/>
    </row>
    <row r="309" spans="2:6" ht="15.75" customHeight="1">
      <c r="B309" s="131"/>
      <c r="C309" s="63"/>
      <c r="F309" s="117"/>
    </row>
    <row r="310" spans="2:6" ht="15.75" customHeight="1">
      <c r="B310" s="131"/>
      <c r="C310" s="63"/>
      <c r="F310" s="117"/>
    </row>
    <row r="311" spans="2:6" ht="15.75" customHeight="1"/>
    <row r="312" spans="2:6" ht="15.75" customHeight="1"/>
    <row r="313" spans="2:6" ht="15.75" customHeight="1"/>
    <row r="314" spans="2:6" ht="15.75" customHeight="1"/>
    <row r="315" spans="2:6" ht="15.75" customHeight="1"/>
    <row r="316" spans="2:6" ht="15.75" customHeight="1"/>
    <row r="317" spans="2:6" ht="15.75" customHeight="1"/>
    <row r="318" spans="2:6" ht="15.75" customHeight="1"/>
    <row r="319" spans="2:6" ht="15.75" customHeight="1"/>
    <row r="320" spans="2: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I168"/>
  <conditionalFormatting sqref="H114">
    <cfRule type="cellIs" dxfId="25" priority="1" operator="between">
      <formula>11</formula>
      <formula>90</formula>
    </cfRule>
  </conditionalFormatting>
  <conditionalFormatting sqref="H114">
    <cfRule type="cellIs" dxfId="24" priority="2" operator="lessThan">
      <formula>30</formula>
    </cfRule>
  </conditionalFormatting>
  <conditionalFormatting sqref="H113">
    <cfRule type="cellIs" dxfId="23" priority="3" operator="between">
      <formula>11</formula>
      <formula>90</formula>
    </cfRule>
  </conditionalFormatting>
  <conditionalFormatting sqref="H113">
    <cfRule type="cellIs" dxfId="22" priority="4" operator="lessThan">
      <formula>30</formula>
    </cfRule>
  </conditionalFormatting>
  <conditionalFormatting sqref="H112">
    <cfRule type="cellIs" dxfId="21" priority="5" operator="between">
      <formula>11</formula>
      <formula>90</formula>
    </cfRule>
  </conditionalFormatting>
  <conditionalFormatting sqref="H112">
    <cfRule type="cellIs" dxfId="20" priority="6" operator="lessThan">
      <formula>30</formula>
    </cfRule>
  </conditionalFormatting>
  <conditionalFormatting sqref="H111">
    <cfRule type="cellIs" dxfId="19" priority="7" operator="between">
      <formula>11</formula>
      <formula>90</formula>
    </cfRule>
  </conditionalFormatting>
  <conditionalFormatting sqref="H111">
    <cfRule type="cellIs" dxfId="18" priority="8" operator="lessThan">
      <formula>30</formula>
    </cfRule>
  </conditionalFormatting>
  <conditionalFormatting sqref="H110">
    <cfRule type="cellIs" dxfId="17" priority="9" operator="between">
      <formula>11</formula>
      <formula>90</formula>
    </cfRule>
  </conditionalFormatting>
  <conditionalFormatting sqref="H110">
    <cfRule type="cellIs" dxfId="16" priority="10" operator="lessThan">
      <formula>30</formula>
    </cfRule>
  </conditionalFormatting>
  <conditionalFormatting sqref="H109">
    <cfRule type="cellIs" dxfId="15" priority="11" operator="between">
      <formula>11</formula>
      <formula>90</formula>
    </cfRule>
  </conditionalFormatting>
  <conditionalFormatting sqref="H109">
    <cfRule type="cellIs" dxfId="14" priority="12" operator="lessThan">
      <formula>30</formula>
    </cfRule>
  </conditionalFormatting>
  <conditionalFormatting sqref="H108">
    <cfRule type="cellIs" dxfId="13" priority="13" operator="between">
      <formula>11</formula>
      <formula>90</formula>
    </cfRule>
  </conditionalFormatting>
  <conditionalFormatting sqref="H108">
    <cfRule type="cellIs" dxfId="12" priority="14" operator="lessThan">
      <formula>30</formula>
    </cfRule>
  </conditionalFormatting>
  <conditionalFormatting sqref="H107">
    <cfRule type="cellIs" dxfId="11" priority="15" operator="between">
      <formula>11</formula>
      <formula>90</formula>
    </cfRule>
  </conditionalFormatting>
  <conditionalFormatting sqref="H107">
    <cfRule type="cellIs" dxfId="10" priority="16" operator="lessThan">
      <formula>30</formula>
    </cfRule>
  </conditionalFormatting>
  <conditionalFormatting sqref="H106">
    <cfRule type="cellIs" dxfId="9" priority="17" operator="between">
      <formula>11</formula>
      <formula>90</formula>
    </cfRule>
  </conditionalFormatting>
  <conditionalFormatting sqref="H106">
    <cfRule type="cellIs" dxfId="8" priority="18" operator="lessThan">
      <formula>30</formula>
    </cfRule>
  </conditionalFormatting>
  <conditionalFormatting sqref="H105">
    <cfRule type="cellIs" dxfId="7" priority="19" operator="between">
      <formula>11</formula>
      <formula>90</formula>
    </cfRule>
  </conditionalFormatting>
  <conditionalFormatting sqref="H105">
    <cfRule type="cellIs" dxfId="6" priority="20" operator="lessThan">
      <formula>30</formula>
    </cfRule>
  </conditionalFormatting>
  <conditionalFormatting sqref="H104">
    <cfRule type="cellIs" dxfId="5" priority="21" operator="between">
      <formula>11</formula>
      <formula>90</formula>
    </cfRule>
  </conditionalFormatting>
  <conditionalFormatting sqref="H104">
    <cfRule type="cellIs" dxfId="4" priority="22" operator="lessThan">
      <formula>30</formula>
    </cfRule>
  </conditionalFormatting>
  <conditionalFormatting sqref="H103">
    <cfRule type="cellIs" dxfId="3" priority="23" operator="between">
      <formula>11</formula>
      <formula>90</formula>
    </cfRule>
  </conditionalFormatting>
  <conditionalFormatting sqref="H103">
    <cfRule type="cellIs" dxfId="2" priority="24" operator="lessThan">
      <formula>30</formula>
    </cfRule>
  </conditionalFormatting>
  <conditionalFormatting sqref="H102">
    <cfRule type="cellIs" dxfId="1" priority="25" operator="between">
      <formula>11</formula>
      <formula>90</formula>
    </cfRule>
  </conditionalFormatting>
  <conditionalFormatting sqref="H102">
    <cfRule type="cellIs" dxfId="0" priority="26" operator="lessThan">
      <formula>30</formula>
    </cfRule>
  </conditionalFormatting>
  <hyperlinks>
    <hyperlink ref="F2" r:id="rId1"/>
    <hyperlink ref="F3" r:id="rId2"/>
    <hyperlink ref="F4" r:id="rId3"/>
    <hyperlink ref="F5" r:id="rId4"/>
    <hyperlink ref="F6" r:id="rId5"/>
    <hyperlink ref="F7" r:id="rId6"/>
    <hyperlink ref="F8" r:id="rId7"/>
    <hyperlink ref="F9" r:id="rId8"/>
    <hyperlink ref="F10" r:id="rId9"/>
    <hyperlink ref="F11" r:id="rId10"/>
    <hyperlink ref="F12" r:id="rId11"/>
    <hyperlink ref="F13" r:id="rId12"/>
    <hyperlink ref="F14" r:id="rId13"/>
    <hyperlink ref="F15" r:id="rId14"/>
    <hyperlink ref="F16" r:id="rId15"/>
    <hyperlink ref="F17" r:id="rId16"/>
    <hyperlink ref="F18" r:id="rId17"/>
    <hyperlink ref="F19" r:id="rId18"/>
    <hyperlink ref="F20" r:id="rId19"/>
    <hyperlink ref="F21" r:id="rId20"/>
    <hyperlink ref="F22" r:id="rId21"/>
    <hyperlink ref="F23" r:id="rId22"/>
    <hyperlink ref="F24" r:id="rId23"/>
    <hyperlink ref="F25" r:id="rId24"/>
    <hyperlink ref="F26" r:id="rId25"/>
    <hyperlink ref="F27" r:id="rId26"/>
    <hyperlink ref="F28" r:id="rId27"/>
    <hyperlink ref="F29" r:id="rId28"/>
    <hyperlink ref="F30" r:id="rId29"/>
    <hyperlink ref="F31" r:id="rId30"/>
    <hyperlink ref="F32" r:id="rId31"/>
    <hyperlink ref="F33" r:id="rId32"/>
    <hyperlink ref="F34" r:id="rId33"/>
    <hyperlink ref="F35" r:id="rId34"/>
    <hyperlink ref="F36" r:id="rId35"/>
    <hyperlink ref="F37" r:id="rId36"/>
    <hyperlink ref="F38" r:id="rId37"/>
    <hyperlink ref="F39" r:id="rId38"/>
    <hyperlink ref="F40" r:id="rId39"/>
    <hyperlink ref="F41" r:id="rId40"/>
    <hyperlink ref="F42" r:id="rId41"/>
    <hyperlink ref="F43" r:id="rId42"/>
    <hyperlink ref="F44" r:id="rId43"/>
    <hyperlink ref="F45" r:id="rId44"/>
    <hyperlink ref="F46" r:id="rId45"/>
    <hyperlink ref="F47" r:id="rId46"/>
    <hyperlink ref="F48" r:id="rId47"/>
    <hyperlink ref="F49" r:id="rId48"/>
    <hyperlink ref="F50" r:id="rId49"/>
    <hyperlink ref="F51" r:id="rId50"/>
    <hyperlink ref="F52" r:id="rId51"/>
    <hyperlink ref="F53" r:id="rId52"/>
    <hyperlink ref="F54" r:id="rId53"/>
    <hyperlink ref="F55" r:id="rId54"/>
    <hyperlink ref="F56" r:id="rId55"/>
    <hyperlink ref="F57" r:id="rId56"/>
    <hyperlink ref="F58" r:id="rId57"/>
    <hyperlink ref="F59" r:id="rId58"/>
    <hyperlink ref="F60" r:id="rId59"/>
    <hyperlink ref="F61" r:id="rId60"/>
    <hyperlink ref="F62" r:id="rId61"/>
    <hyperlink ref="F63" r:id="rId62"/>
    <hyperlink ref="F64" r:id="rId63"/>
    <hyperlink ref="F65" r:id="rId64"/>
    <hyperlink ref="F66" r:id="rId65"/>
    <hyperlink ref="F67" r:id="rId66"/>
    <hyperlink ref="F68" r:id="rId67"/>
    <hyperlink ref="F69" r:id="rId68"/>
    <hyperlink ref="F70" r:id="rId69"/>
    <hyperlink ref="F71" r:id="rId70"/>
    <hyperlink ref="F72" r:id="rId71"/>
    <hyperlink ref="F73" r:id="rId72"/>
    <hyperlink ref="F74" r:id="rId73"/>
    <hyperlink ref="F75" r:id="rId74"/>
    <hyperlink ref="F76" r:id="rId75"/>
    <hyperlink ref="F77" r:id="rId76"/>
    <hyperlink ref="F78" r:id="rId77"/>
    <hyperlink ref="F79" r:id="rId78"/>
    <hyperlink ref="F80" r:id="rId79"/>
    <hyperlink ref="F81" r:id="rId80"/>
    <hyperlink ref="F82" r:id="rId81"/>
    <hyperlink ref="F83" r:id="rId82"/>
    <hyperlink ref="F84" r:id="rId83"/>
    <hyperlink ref="F85" r:id="rId84"/>
    <hyperlink ref="F86" r:id="rId85"/>
    <hyperlink ref="F87" r:id="rId86"/>
    <hyperlink ref="F88" r:id="rId87"/>
    <hyperlink ref="F89" r:id="rId88"/>
    <hyperlink ref="F90" r:id="rId89"/>
    <hyperlink ref="F91" r:id="rId90"/>
    <hyperlink ref="F92" r:id="rId91"/>
    <hyperlink ref="F93" r:id="rId92"/>
    <hyperlink ref="F94" r:id="rId93"/>
    <hyperlink ref="F95" r:id="rId94"/>
    <hyperlink ref="F96" r:id="rId95"/>
    <hyperlink ref="F97" r:id="rId96"/>
    <hyperlink ref="F98" r:id="rId97"/>
    <hyperlink ref="F99" r:id="rId98"/>
    <hyperlink ref="F100" r:id="rId99"/>
    <hyperlink ref="F102" r:id="rId100"/>
    <hyperlink ref="F103" r:id="rId101"/>
    <hyperlink ref="F105" r:id="rId102"/>
    <hyperlink ref="F106" r:id="rId103"/>
    <hyperlink ref="F107" r:id="rId104"/>
    <hyperlink ref="F108" r:id="rId105"/>
    <hyperlink ref="F109" r:id="rId106"/>
    <hyperlink ref="F110" r:id="rId107"/>
    <hyperlink ref="F111" r:id="rId108"/>
    <hyperlink ref="F112" r:id="rId109"/>
    <hyperlink ref="F113" r:id="rId110"/>
    <hyperlink ref="F114" r:id="rId111"/>
    <hyperlink ref="F115" r:id="rId112"/>
    <hyperlink ref="F116" r:id="rId113"/>
    <hyperlink ref="F117" r:id="rId114"/>
    <hyperlink ref="F155" r:id="rId115"/>
    <hyperlink ref="F156" r:id="rId116"/>
    <hyperlink ref="F157" r:id="rId117"/>
    <hyperlink ref="F158" r:id="rId118"/>
    <hyperlink ref="F163" r:id="rId119"/>
    <hyperlink ref="F164" r:id="rId120"/>
    <hyperlink ref="F165" r:id="rId121"/>
    <hyperlink ref="F166" r:id="rId122"/>
  </hyperlinks>
  <pageMargins left="0.7" right="0.7" top="0.75" bottom="0.75" header="0" footer="0"/>
  <pageSetup orientation="landscape"/>
  <legacyDrawing r:id="rId123"/>
  <extLst>
    <ext xmlns:x14="http://schemas.microsoft.com/office/spreadsheetml/2009/9/main" uri="{CCE6A557-97BC-4b89-ADB6-D9C93CAAB3DF}">
      <x14:dataValidations xmlns:xm="http://schemas.microsoft.com/office/excel/2006/main" count="1">
        <x14:dataValidation type="list" allowBlank="1" showErrorMessage="1">
          <x14:formula1>
            <xm:f>CONVENCIONES!$A$2:$A$20</xm:f>
          </x14:formula1>
          <xm:sqref>D163:D166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TABLA</vt:lpstr>
      <vt:lpstr>VIGENTES</vt:lpstr>
      <vt:lpstr>CONVENCIONES</vt:lpstr>
      <vt:lpstr>VENCIDOS</vt:lpstr>
      <vt:lpstr>VIGENTES!consulta_convenios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Practicas</dc:creator>
  <cp:lastModifiedBy>Practicas</cp:lastModifiedBy>
  <dcterms:created xsi:type="dcterms:W3CDTF">2022-02-22T22:05:27Z</dcterms:created>
  <dcterms:modified xsi:type="dcterms:W3CDTF">2022-12-16T21:13:17Z</dcterms:modified>
</cp:coreProperties>
</file>